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835" activeTab="0"/>
  </bookViews>
  <sheets>
    <sheet name="总成绩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<sst xmlns="http://schemas.openxmlformats.org/spreadsheetml/2006/main" count="605" uniqueCount="313">
  <si>
    <t>报考岗位</t>
  </si>
  <si>
    <t>序号</t>
  </si>
  <si>
    <t xml:space="preserve"> 86.80</t>
  </si>
  <si>
    <t xml:space="preserve"> 85.90</t>
  </si>
  <si>
    <t xml:space="preserve"> 84.80</t>
  </si>
  <si>
    <t xml:space="preserve"> 84.30</t>
  </si>
  <si>
    <t xml:space="preserve"> 83.30</t>
  </si>
  <si>
    <t xml:space="preserve"> 83.20</t>
  </si>
  <si>
    <t xml:space="preserve"> 83.00</t>
  </si>
  <si>
    <t xml:space="preserve"> 82.60</t>
  </si>
  <si>
    <t xml:space="preserve"> 81.50</t>
  </si>
  <si>
    <t xml:space="preserve"> 81.20</t>
  </si>
  <si>
    <t xml:space="preserve"> 80.60</t>
  </si>
  <si>
    <t xml:space="preserve"> 80.50</t>
  </si>
  <si>
    <t xml:space="preserve"> 80.30</t>
  </si>
  <si>
    <t xml:space="preserve"> 79.80</t>
  </si>
  <si>
    <t>小学语文A组</t>
  </si>
  <si>
    <t xml:space="preserve"> 86.50</t>
  </si>
  <si>
    <t xml:space="preserve"> 82.90</t>
  </si>
  <si>
    <t xml:space="preserve"> 82.80</t>
  </si>
  <si>
    <t xml:space="preserve"> 81.70</t>
  </si>
  <si>
    <t xml:space="preserve"> 81.60</t>
  </si>
  <si>
    <t xml:space="preserve"> 81.00</t>
  </si>
  <si>
    <t xml:space="preserve"> 80.70</t>
  </si>
  <si>
    <t xml:space="preserve"> 79.70</t>
  </si>
  <si>
    <t xml:space="preserve"> 79.20</t>
  </si>
  <si>
    <t xml:space="preserve"> 79.10</t>
  </si>
  <si>
    <t xml:space="preserve"> 78.90</t>
  </si>
  <si>
    <t xml:space="preserve"> 78.70</t>
  </si>
  <si>
    <t xml:space="preserve"> 78.40</t>
  </si>
  <si>
    <t xml:space="preserve"> 78.20</t>
  </si>
  <si>
    <t>小学语文B组</t>
  </si>
  <si>
    <t xml:space="preserve"> 95.70</t>
  </si>
  <si>
    <t xml:space="preserve"> 95.60</t>
  </si>
  <si>
    <t xml:space="preserve"> 94.90</t>
  </si>
  <si>
    <t xml:space="preserve"> 90.00</t>
  </si>
  <si>
    <t xml:space="preserve"> 89.40</t>
  </si>
  <si>
    <t xml:space="preserve"> 88.80</t>
  </si>
  <si>
    <t xml:space="preserve"> 88.50</t>
  </si>
  <si>
    <t xml:space="preserve"> 88.40</t>
  </si>
  <si>
    <t xml:space="preserve"> 88.30</t>
  </si>
  <si>
    <t xml:space="preserve"> 85.50</t>
  </si>
  <si>
    <t xml:space="preserve"> 85.00</t>
  </si>
  <si>
    <t xml:space="preserve"> 84.20</t>
  </si>
  <si>
    <t xml:space="preserve"> 80.90</t>
  </si>
  <si>
    <t>小学数学A组</t>
  </si>
  <si>
    <t xml:space="preserve"> 91.70</t>
  </si>
  <si>
    <t xml:space="preserve"> 90.10</t>
  </si>
  <si>
    <t xml:space="preserve"> 87.90</t>
  </si>
  <si>
    <t xml:space="preserve"> 86.90</t>
  </si>
  <si>
    <t xml:space="preserve"> 86.60</t>
  </si>
  <si>
    <t xml:space="preserve"> 85.70</t>
  </si>
  <si>
    <t xml:space="preserve"> 84.50</t>
  </si>
  <si>
    <t xml:space="preserve"> 83.60</t>
  </si>
  <si>
    <t xml:space="preserve"> 82.30</t>
  </si>
  <si>
    <t xml:space="preserve"> 82.10</t>
  </si>
  <si>
    <t>小学数学B组</t>
  </si>
  <si>
    <t xml:space="preserve"> 92.80</t>
  </si>
  <si>
    <t xml:space="preserve"> 91.50</t>
  </si>
  <si>
    <t xml:space="preserve"> 91.00</t>
  </si>
  <si>
    <t xml:space="preserve"> 90.80</t>
  </si>
  <si>
    <t xml:space="preserve"> 89.90</t>
  </si>
  <si>
    <t>小学英语</t>
  </si>
  <si>
    <t xml:space="preserve"> 73.75</t>
  </si>
  <si>
    <t xml:space="preserve"> 67.25</t>
  </si>
  <si>
    <t xml:space="preserve"> 65.35</t>
  </si>
  <si>
    <t xml:space="preserve"> 63.70</t>
  </si>
  <si>
    <t xml:space="preserve"> 63.65</t>
  </si>
  <si>
    <t>小学音乐</t>
  </si>
  <si>
    <t xml:space="preserve"> 84.40</t>
  </si>
  <si>
    <t xml:space="preserve"> 82.70</t>
  </si>
  <si>
    <t xml:space="preserve"> 80.80</t>
  </si>
  <si>
    <t xml:space="preserve"> 78.80</t>
  </si>
  <si>
    <t xml:space="preserve"> 77.40</t>
  </si>
  <si>
    <t xml:space="preserve"> 77.25</t>
  </si>
  <si>
    <t xml:space="preserve"> 76.80</t>
  </si>
  <si>
    <t xml:space="preserve"> 76.30</t>
  </si>
  <si>
    <t xml:space="preserve"> 76.20</t>
  </si>
  <si>
    <t xml:space="preserve"> 75.70</t>
  </si>
  <si>
    <t xml:space="preserve"> 75.30</t>
  </si>
  <si>
    <t xml:space="preserve"> 75.20</t>
  </si>
  <si>
    <t xml:space="preserve"> 74.60</t>
  </si>
  <si>
    <t>小学体育</t>
  </si>
  <si>
    <t xml:space="preserve"> 89.70</t>
  </si>
  <si>
    <t xml:space="preserve"> 87.60</t>
  </si>
  <si>
    <t xml:space="preserve"> 87.30</t>
  </si>
  <si>
    <t xml:space="preserve"> 85.10</t>
  </si>
  <si>
    <t>小学美术</t>
  </si>
  <si>
    <t xml:space="preserve"> 96.70</t>
  </si>
  <si>
    <t xml:space="preserve"> 91.60</t>
  </si>
  <si>
    <t>小学信息技术</t>
  </si>
  <si>
    <t xml:space="preserve"> 94.80</t>
  </si>
  <si>
    <t xml:space="preserve"> 90.90</t>
  </si>
  <si>
    <t>小学科学</t>
  </si>
  <si>
    <t xml:space="preserve"> 78.50</t>
  </si>
  <si>
    <t xml:space="preserve"> 77.00</t>
  </si>
  <si>
    <t xml:space="preserve"> 76.70</t>
  </si>
  <si>
    <t xml:space="preserve"> 75.50</t>
  </si>
  <si>
    <t xml:space="preserve"> 75.10</t>
  </si>
  <si>
    <t xml:space="preserve"> 75.00</t>
  </si>
  <si>
    <t xml:space="preserve"> 74.80</t>
  </si>
  <si>
    <t xml:space="preserve"> 74.30</t>
  </si>
  <si>
    <t xml:space="preserve"> 74.20</t>
  </si>
  <si>
    <t>初中语文</t>
  </si>
  <si>
    <t xml:space="preserve"> 87.20</t>
  </si>
  <si>
    <t xml:space="preserve"> 85.20</t>
  </si>
  <si>
    <t xml:space="preserve"> 84.60</t>
  </si>
  <si>
    <t xml:space="preserve"> 81.90</t>
  </si>
  <si>
    <t>初中数学</t>
  </si>
  <si>
    <t xml:space="preserve"> 91.90</t>
  </si>
  <si>
    <t xml:space="preserve"> 91.20</t>
  </si>
  <si>
    <t xml:space="preserve"> 90.30</t>
  </si>
  <si>
    <t>初中英语</t>
  </si>
  <si>
    <t xml:space="preserve"> 78.00</t>
  </si>
  <si>
    <t xml:space="preserve"> 75.40</t>
  </si>
  <si>
    <t>初中物理</t>
  </si>
  <si>
    <t>初中化学</t>
  </si>
  <si>
    <t xml:space="preserve"> 72.85</t>
  </si>
  <si>
    <t xml:space="preserve"> 70.45</t>
  </si>
  <si>
    <t xml:space="preserve"> 66.40</t>
  </si>
  <si>
    <t xml:space="preserve"> 64.70</t>
  </si>
  <si>
    <t xml:space="preserve"> 63.40</t>
  </si>
  <si>
    <t>初中音乐</t>
  </si>
  <si>
    <t xml:space="preserve"> 73.20</t>
  </si>
  <si>
    <t xml:space="preserve"> 72.60</t>
  </si>
  <si>
    <t>初中体育</t>
  </si>
  <si>
    <t>岗位代码</t>
  </si>
  <si>
    <t>341802001001</t>
  </si>
  <si>
    <t>341802001002</t>
  </si>
  <si>
    <t>341802001003</t>
  </si>
  <si>
    <t>341802001004</t>
  </si>
  <si>
    <t>341802001005</t>
  </si>
  <si>
    <t>341802001006</t>
  </si>
  <si>
    <t>341802001007</t>
  </si>
  <si>
    <t>341802001008</t>
  </si>
  <si>
    <t>341802001009</t>
  </si>
  <si>
    <t>341802001010</t>
  </si>
  <si>
    <t>341802002001</t>
  </si>
  <si>
    <t>341802002002</t>
  </si>
  <si>
    <t>341802002004</t>
  </si>
  <si>
    <t>341802002005</t>
  </si>
  <si>
    <t>341802002006</t>
  </si>
  <si>
    <t>341802002007</t>
  </si>
  <si>
    <t>341802002008</t>
  </si>
  <si>
    <t xml:space="preserve"> 79.30</t>
  </si>
  <si>
    <t>341802001003</t>
  </si>
  <si>
    <t xml:space="preserve"> 72.80</t>
  </si>
  <si>
    <t>341802001007</t>
  </si>
  <si>
    <t xml:space="preserve"> 83.30</t>
  </si>
  <si>
    <t xml:space="preserve"> 88.90</t>
  </si>
  <si>
    <t xml:space="preserve"> 69.25</t>
  </si>
  <si>
    <t>341802002008</t>
  </si>
  <si>
    <t xml:space="preserve"> 78.40</t>
  </si>
  <si>
    <t xml:space="preserve"> 80.50</t>
  </si>
  <si>
    <t xml:space="preserve"> 80.10</t>
  </si>
  <si>
    <t xml:space="preserve"> 78.50</t>
  </si>
  <si>
    <t xml:space="preserve"> 72.20</t>
  </si>
  <si>
    <t xml:space="preserve"> 72.50</t>
  </si>
  <si>
    <t>小学语文A组</t>
  </si>
  <si>
    <t>Q1</t>
  </si>
  <si>
    <t>Q2</t>
  </si>
  <si>
    <t>Q3</t>
  </si>
  <si>
    <t>Q4</t>
  </si>
  <si>
    <t>Q5</t>
  </si>
  <si>
    <t>Q6</t>
  </si>
  <si>
    <t>Q7</t>
  </si>
  <si>
    <t>Q8</t>
  </si>
  <si>
    <t>Q9</t>
  </si>
  <si>
    <t>R1</t>
  </si>
  <si>
    <t>R2</t>
  </si>
  <si>
    <t>R3</t>
  </si>
  <si>
    <t>S1</t>
  </si>
  <si>
    <t>S2</t>
  </si>
  <si>
    <t>S3</t>
  </si>
  <si>
    <t>A1</t>
  </si>
  <si>
    <t>A10</t>
  </si>
  <si>
    <t>A11</t>
  </si>
  <si>
    <t>A12</t>
  </si>
  <si>
    <t>A13</t>
  </si>
  <si>
    <t>A14</t>
  </si>
  <si>
    <t>A15</t>
  </si>
  <si>
    <t>A16</t>
  </si>
  <si>
    <t>C10</t>
  </si>
  <si>
    <t>C11</t>
  </si>
  <si>
    <t>C12</t>
  </si>
  <si>
    <t>C13</t>
  </si>
  <si>
    <t>C14</t>
  </si>
  <si>
    <t>D1</t>
  </si>
  <si>
    <t>D2</t>
  </si>
  <si>
    <t>D3</t>
  </si>
  <si>
    <t>J1</t>
  </si>
  <si>
    <t>J2</t>
  </si>
  <si>
    <t>J3</t>
  </si>
  <si>
    <t>J4</t>
  </si>
  <si>
    <t>J5</t>
  </si>
  <si>
    <t>J6</t>
  </si>
  <si>
    <t>K1</t>
  </si>
  <si>
    <t>K2</t>
  </si>
  <si>
    <t>K3</t>
  </si>
  <si>
    <t>K4</t>
  </si>
  <si>
    <t>K5</t>
  </si>
  <si>
    <t>K6</t>
  </si>
  <si>
    <t>G1</t>
  </si>
  <si>
    <t>G2</t>
  </si>
  <si>
    <t>G3</t>
  </si>
  <si>
    <t>G4</t>
  </si>
  <si>
    <t>G5</t>
  </si>
  <si>
    <t>G6</t>
  </si>
  <si>
    <t>G7</t>
  </si>
  <si>
    <t>H1</t>
  </si>
  <si>
    <t>H2</t>
  </si>
  <si>
    <t>H3</t>
  </si>
  <si>
    <t>L10</t>
  </si>
  <si>
    <t>L11</t>
  </si>
  <si>
    <t>L12</t>
  </si>
  <si>
    <t>L13</t>
  </si>
  <si>
    <t>L14</t>
  </si>
  <si>
    <t>L15</t>
  </si>
  <si>
    <t>L16</t>
  </si>
  <si>
    <t>M1</t>
  </si>
  <si>
    <t>M3</t>
  </si>
  <si>
    <t>M2</t>
  </si>
  <si>
    <t>N10</t>
  </si>
  <si>
    <t>N11</t>
  </si>
  <si>
    <t>N12</t>
  </si>
  <si>
    <t>N13</t>
  </si>
  <si>
    <t>N14</t>
  </si>
  <si>
    <t>I1</t>
  </si>
  <si>
    <t>I2</t>
  </si>
  <si>
    <t>I3</t>
  </si>
  <si>
    <t>I4</t>
  </si>
  <si>
    <t>I5</t>
  </si>
  <si>
    <t>I6</t>
  </si>
  <si>
    <t>I7</t>
  </si>
  <si>
    <t>I8</t>
  </si>
  <si>
    <t>I9</t>
  </si>
  <si>
    <t>B10</t>
  </si>
  <si>
    <t>B11</t>
  </si>
  <si>
    <t>B12</t>
  </si>
  <si>
    <t>B13</t>
  </si>
  <si>
    <t>B14</t>
  </si>
  <si>
    <t>B15</t>
  </si>
  <si>
    <t>B16</t>
  </si>
  <si>
    <t>B17</t>
  </si>
  <si>
    <t>B18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</si>
  <si>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</si>
  <si>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</si>
  <si>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</si>
  <si>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</si>
  <si>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</si>
  <si>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</si>
  <si>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</si>
  <si>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</si>
  <si>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</si>
  <si>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笔试合成成绩</t>
  </si>
  <si>
    <t>总成绩</t>
  </si>
  <si>
    <t>专业测试成绩</t>
  </si>
  <si>
    <t>专业测试抽签号</t>
  </si>
  <si>
    <t>2015年宣州区公开招聘中小学教师考试总成绩</t>
  </si>
  <si>
    <r>
      <t>A</t>
    </r>
    <r>
      <rPr>
        <sz val="10"/>
        <color indexed="8"/>
        <rFont val="宋体"/>
        <family val="0"/>
      </rPr>
      <t>2</t>
    </r>
  </si>
  <si>
    <r>
      <t>A</t>
    </r>
    <r>
      <rPr>
        <sz val="10"/>
        <color indexed="8"/>
        <rFont val="宋体"/>
        <family val="0"/>
      </rPr>
      <t>3</t>
    </r>
  </si>
  <si>
    <r>
      <t>A</t>
    </r>
    <r>
      <rPr>
        <sz val="10"/>
        <color indexed="8"/>
        <rFont val="宋体"/>
        <family val="0"/>
      </rPr>
      <t>4</t>
    </r>
  </si>
  <si>
    <r>
      <t>A</t>
    </r>
    <r>
      <rPr>
        <sz val="10"/>
        <color indexed="8"/>
        <rFont val="宋体"/>
        <family val="0"/>
      </rPr>
      <t>5</t>
    </r>
  </si>
  <si>
    <r>
      <t>A</t>
    </r>
    <r>
      <rPr>
        <sz val="10"/>
        <color indexed="8"/>
        <rFont val="宋体"/>
        <family val="0"/>
      </rPr>
      <t>6</t>
    </r>
  </si>
  <si>
    <r>
      <t>A</t>
    </r>
    <r>
      <rPr>
        <sz val="10"/>
        <color indexed="8"/>
        <rFont val="宋体"/>
        <family val="0"/>
      </rPr>
      <t>7</t>
    </r>
  </si>
  <si>
    <r>
      <t>A</t>
    </r>
    <r>
      <rPr>
        <sz val="10"/>
        <color indexed="8"/>
        <rFont val="宋体"/>
        <family val="0"/>
      </rPr>
      <t>8</t>
    </r>
  </si>
  <si>
    <r>
      <t>A</t>
    </r>
    <r>
      <rPr>
        <sz val="10"/>
        <color indexed="8"/>
        <rFont val="宋体"/>
        <family val="0"/>
      </rPr>
      <t>9</t>
    </r>
  </si>
  <si>
    <r>
      <t>B</t>
    </r>
    <r>
      <rPr>
        <sz val="10"/>
        <color indexed="8"/>
        <rFont val="宋体"/>
        <family val="0"/>
      </rPr>
      <t>1</t>
    </r>
  </si>
  <si>
    <r>
      <t>B</t>
    </r>
    <r>
      <rPr>
        <sz val="10"/>
        <color indexed="8"/>
        <rFont val="宋体"/>
        <family val="0"/>
      </rPr>
      <t>2</t>
    </r>
  </si>
  <si>
    <r>
      <t>B</t>
    </r>
    <r>
      <rPr>
        <sz val="10"/>
        <color indexed="8"/>
        <rFont val="宋体"/>
        <family val="0"/>
      </rPr>
      <t>3</t>
    </r>
  </si>
  <si>
    <r>
      <t>B</t>
    </r>
    <r>
      <rPr>
        <sz val="10"/>
        <color indexed="8"/>
        <rFont val="宋体"/>
        <family val="0"/>
      </rPr>
      <t>4</t>
    </r>
  </si>
  <si>
    <r>
      <t>B</t>
    </r>
    <r>
      <rPr>
        <sz val="10"/>
        <color indexed="8"/>
        <rFont val="宋体"/>
        <family val="0"/>
      </rPr>
      <t>5</t>
    </r>
  </si>
  <si>
    <r>
      <t>B</t>
    </r>
    <r>
      <rPr>
        <sz val="10"/>
        <color indexed="8"/>
        <rFont val="宋体"/>
        <family val="0"/>
      </rPr>
      <t>6</t>
    </r>
  </si>
  <si>
    <r>
      <t>B</t>
    </r>
    <r>
      <rPr>
        <sz val="10"/>
        <color indexed="8"/>
        <rFont val="宋体"/>
        <family val="0"/>
      </rPr>
      <t>7</t>
    </r>
  </si>
  <si>
    <r>
      <t>B</t>
    </r>
    <r>
      <rPr>
        <sz val="10"/>
        <color indexed="8"/>
        <rFont val="宋体"/>
        <family val="0"/>
      </rPr>
      <t>8</t>
    </r>
  </si>
  <si>
    <r>
      <t>B</t>
    </r>
    <r>
      <rPr>
        <sz val="10"/>
        <color indexed="8"/>
        <rFont val="宋体"/>
        <family val="0"/>
      </rPr>
      <t>9</t>
    </r>
  </si>
  <si>
    <r>
      <t>C</t>
    </r>
    <r>
      <rPr>
        <sz val="10"/>
        <color indexed="8"/>
        <rFont val="宋体"/>
        <family val="0"/>
      </rPr>
      <t>1</t>
    </r>
  </si>
  <si>
    <r>
      <t>C</t>
    </r>
    <r>
      <rPr>
        <sz val="10"/>
        <color indexed="8"/>
        <rFont val="宋体"/>
        <family val="0"/>
      </rPr>
      <t>2</t>
    </r>
  </si>
  <si>
    <r>
      <t>C</t>
    </r>
    <r>
      <rPr>
        <sz val="10"/>
        <color indexed="8"/>
        <rFont val="宋体"/>
        <family val="0"/>
      </rPr>
      <t>3</t>
    </r>
  </si>
  <si>
    <r>
      <t>C</t>
    </r>
    <r>
      <rPr>
        <sz val="10"/>
        <color indexed="8"/>
        <rFont val="宋体"/>
        <family val="0"/>
      </rPr>
      <t>4</t>
    </r>
  </si>
  <si>
    <r>
      <t>C</t>
    </r>
    <r>
      <rPr>
        <sz val="10"/>
        <color indexed="8"/>
        <rFont val="宋体"/>
        <family val="0"/>
      </rPr>
      <t>5</t>
    </r>
  </si>
  <si>
    <r>
      <t>C</t>
    </r>
    <r>
      <rPr>
        <sz val="10"/>
        <color indexed="8"/>
        <rFont val="宋体"/>
        <family val="0"/>
      </rPr>
      <t>6</t>
    </r>
  </si>
  <si>
    <r>
      <t>C</t>
    </r>
    <r>
      <rPr>
        <sz val="10"/>
        <color indexed="8"/>
        <rFont val="宋体"/>
        <family val="0"/>
      </rPr>
      <t>7</t>
    </r>
  </si>
  <si>
    <r>
      <t>C</t>
    </r>
    <r>
      <rPr>
        <sz val="10"/>
        <color indexed="8"/>
        <rFont val="宋体"/>
        <family val="0"/>
      </rPr>
      <t>8</t>
    </r>
  </si>
  <si>
    <r>
      <t>C</t>
    </r>
    <r>
      <rPr>
        <sz val="10"/>
        <color indexed="8"/>
        <rFont val="宋体"/>
        <family val="0"/>
      </rPr>
      <t>9</t>
    </r>
  </si>
  <si>
    <r>
      <t>E</t>
    </r>
    <r>
      <rPr>
        <sz val="10"/>
        <color indexed="8"/>
        <rFont val="宋体"/>
        <family val="0"/>
      </rPr>
      <t>1</t>
    </r>
  </si>
  <si>
    <r>
      <t>E</t>
    </r>
    <r>
      <rPr>
        <sz val="10"/>
        <color indexed="8"/>
        <rFont val="宋体"/>
        <family val="0"/>
      </rPr>
      <t>2</t>
    </r>
  </si>
  <si>
    <r>
      <t>E</t>
    </r>
    <r>
      <rPr>
        <sz val="10"/>
        <color indexed="8"/>
        <rFont val="宋体"/>
        <family val="0"/>
      </rPr>
      <t>3</t>
    </r>
  </si>
  <si>
    <r>
      <t>E</t>
    </r>
    <r>
      <rPr>
        <sz val="10"/>
        <color indexed="8"/>
        <rFont val="宋体"/>
        <family val="0"/>
      </rPr>
      <t>4</t>
    </r>
  </si>
  <si>
    <r>
      <t>E</t>
    </r>
    <r>
      <rPr>
        <sz val="10"/>
        <color indexed="8"/>
        <rFont val="宋体"/>
        <family val="0"/>
      </rPr>
      <t>5</t>
    </r>
  </si>
  <si>
    <r>
      <t>E</t>
    </r>
    <r>
      <rPr>
        <sz val="10"/>
        <color indexed="8"/>
        <rFont val="宋体"/>
        <family val="0"/>
      </rPr>
      <t>6</t>
    </r>
  </si>
  <si>
    <r>
      <t>E</t>
    </r>
    <r>
      <rPr>
        <sz val="10"/>
        <color indexed="8"/>
        <rFont val="宋体"/>
        <family val="0"/>
      </rPr>
      <t>7</t>
    </r>
  </si>
  <si>
    <r>
      <t>E</t>
    </r>
    <r>
      <rPr>
        <sz val="10"/>
        <color indexed="8"/>
        <rFont val="宋体"/>
        <family val="0"/>
      </rPr>
      <t>8</t>
    </r>
  </si>
  <si>
    <r>
      <t>E</t>
    </r>
    <r>
      <rPr>
        <sz val="10"/>
        <color indexed="8"/>
        <rFont val="宋体"/>
        <family val="0"/>
      </rPr>
      <t>9</t>
    </r>
  </si>
  <si>
    <r>
      <t>L</t>
    </r>
    <r>
      <rPr>
        <sz val="10"/>
        <color indexed="8"/>
        <rFont val="宋体"/>
        <family val="0"/>
      </rPr>
      <t>1</t>
    </r>
  </si>
  <si>
    <r>
      <t>L</t>
    </r>
    <r>
      <rPr>
        <sz val="10"/>
        <color indexed="8"/>
        <rFont val="宋体"/>
        <family val="0"/>
      </rPr>
      <t>2</t>
    </r>
  </si>
  <si>
    <r>
      <t>L</t>
    </r>
    <r>
      <rPr>
        <sz val="10"/>
        <color indexed="8"/>
        <rFont val="宋体"/>
        <family val="0"/>
      </rPr>
      <t>3</t>
    </r>
  </si>
  <si>
    <r>
      <t>L</t>
    </r>
    <r>
      <rPr>
        <sz val="10"/>
        <color indexed="8"/>
        <rFont val="宋体"/>
        <family val="0"/>
      </rPr>
      <t>4</t>
    </r>
  </si>
  <si>
    <r>
      <t>L</t>
    </r>
    <r>
      <rPr>
        <sz val="10"/>
        <color indexed="8"/>
        <rFont val="宋体"/>
        <family val="0"/>
      </rPr>
      <t>5</t>
    </r>
  </si>
  <si>
    <r>
      <t>L</t>
    </r>
    <r>
      <rPr>
        <sz val="10"/>
        <color indexed="8"/>
        <rFont val="宋体"/>
        <family val="0"/>
      </rPr>
      <t>6</t>
    </r>
  </si>
  <si>
    <r>
      <t>L</t>
    </r>
    <r>
      <rPr>
        <sz val="10"/>
        <color indexed="8"/>
        <rFont val="宋体"/>
        <family val="0"/>
      </rPr>
      <t>7</t>
    </r>
  </si>
  <si>
    <r>
      <t>L</t>
    </r>
    <r>
      <rPr>
        <sz val="10"/>
        <color indexed="8"/>
        <rFont val="宋体"/>
        <family val="0"/>
      </rPr>
      <t>8</t>
    </r>
  </si>
  <si>
    <r>
      <t>L</t>
    </r>
    <r>
      <rPr>
        <sz val="10"/>
        <color indexed="8"/>
        <rFont val="宋体"/>
        <family val="0"/>
      </rPr>
      <t>9</t>
    </r>
  </si>
  <si>
    <r>
      <t>N</t>
    </r>
    <r>
      <rPr>
        <sz val="10"/>
        <color indexed="8"/>
        <rFont val="宋体"/>
        <family val="0"/>
      </rPr>
      <t>1</t>
    </r>
  </si>
  <si>
    <r>
      <t>N</t>
    </r>
    <r>
      <rPr>
        <sz val="10"/>
        <color indexed="8"/>
        <rFont val="宋体"/>
        <family val="0"/>
      </rPr>
      <t>2</t>
    </r>
  </si>
  <si>
    <r>
      <t>N</t>
    </r>
    <r>
      <rPr>
        <sz val="10"/>
        <color indexed="8"/>
        <rFont val="宋体"/>
        <family val="0"/>
      </rPr>
      <t>3</t>
    </r>
  </si>
  <si>
    <r>
      <t>N</t>
    </r>
    <r>
      <rPr>
        <sz val="10"/>
        <color indexed="8"/>
        <rFont val="宋体"/>
        <family val="0"/>
      </rPr>
      <t>4</t>
    </r>
  </si>
  <si>
    <r>
      <t>N</t>
    </r>
    <r>
      <rPr>
        <sz val="10"/>
        <color indexed="8"/>
        <rFont val="宋体"/>
        <family val="0"/>
      </rPr>
      <t>5</t>
    </r>
  </si>
  <si>
    <r>
      <t>N</t>
    </r>
    <r>
      <rPr>
        <sz val="10"/>
        <color indexed="8"/>
        <rFont val="宋体"/>
        <family val="0"/>
      </rPr>
      <t>6</t>
    </r>
  </si>
  <si>
    <r>
      <t>N</t>
    </r>
    <r>
      <rPr>
        <sz val="10"/>
        <color indexed="8"/>
        <rFont val="宋体"/>
        <family val="0"/>
      </rPr>
      <t>7</t>
    </r>
  </si>
  <si>
    <r>
      <t>N</t>
    </r>
    <r>
      <rPr>
        <sz val="10"/>
        <color indexed="8"/>
        <rFont val="宋体"/>
        <family val="0"/>
      </rPr>
      <t>8</t>
    </r>
  </si>
  <si>
    <r>
      <t>N</t>
    </r>
    <r>
      <rPr>
        <sz val="10"/>
        <color indexed="8"/>
        <rFont val="宋体"/>
        <family val="0"/>
      </rPr>
      <t>9</t>
    </r>
  </si>
  <si>
    <t>放弃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</si>
</sst>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00"/>
    <numFmt numFmtId="185" formatCode="0.00_ "/>
  </numFmts>
  <fonts count="4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2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5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1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3" fillId="0" borderId="0" xfId="0" applyNumberFormat="1" applyFont="1" applyBorder="1" applyAlignment="1" quotePrefix="1">
      <alignment horizontal="center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0" xfId="0" applyNumberFormat="1" applyBorder="1" applyAlignment="1" quotePrefix="1">
      <alignment horizontal="center"/>
    </xf>
    <xf numFmtId="0" fontId="2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 quotePrefix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85" fontId="3" fillId="0" borderId="10" xfId="0" applyNumberFormat="1" applyFont="1" applyBorder="1" applyAlignment="1" quotePrefix="1">
      <alignment horizontal="center" vertical="center" wrapText="1"/>
    </xf>
    <xf numFmtId="185" fontId="2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185" fontId="6" fillId="0" borderId="10" xfId="0" applyNumberFormat="1" applyFont="1" applyBorder="1" applyAlignment="1" quotePrefix="1">
      <alignment horizontal="center" vertical="center" wrapText="1"/>
    </xf>
    <xf numFmtId="185" fontId="6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 quotePrefix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85" fontId="6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50"/>
  <sheetViews>
    <sheetView tabSelected="1" zoomScalePageLayoutView="0" workbookViewId="0" topLeftCell="A1">
      <selection activeCell="F149" sqref="F149"/>
    </sheetView>
  </sheetViews>
  <sheetFormatPr defaultColWidth="9.00390625" defaultRowHeight="14.25"/>
  <cols>
    <col min="1" max="1" width="7.625" style="1" customWidth="1"/>
    <col min="2" max="2" width="9.625" style="1" customWidth="1"/>
    <col min="3" max="3" width="14.50390625" style="1" customWidth="1"/>
    <col min="4" max="4" width="17.50390625" style="6" customWidth="1"/>
    <col min="5" max="5" width="10.125" style="1" customWidth="1"/>
    <col min="6" max="6" width="10.50390625" style="0" customWidth="1"/>
    <col min="7" max="7" width="11.875" style="0" customWidth="1"/>
  </cols>
  <sheetData>
    <row r="1" spans="1:7" ht="41.25" customHeight="1">
      <c r="A1" s="24" t="s">
        <v>258</v>
      </c>
      <c r="B1" s="24"/>
      <c r="C1" s="24"/>
      <c r="D1" s="24"/>
      <c r="E1" s="24"/>
      <c r="F1" s="24"/>
      <c r="G1" s="24"/>
    </row>
    <row r="2" spans="1:7" ht="54.75" customHeight="1">
      <c r="A2" s="4" t="s">
        <v>1</v>
      </c>
      <c r="B2" s="12" t="s">
        <v>257</v>
      </c>
      <c r="C2" s="3" t="s">
        <v>0</v>
      </c>
      <c r="D2" s="5" t="s">
        <v>126</v>
      </c>
      <c r="E2" s="13" t="s">
        <v>254</v>
      </c>
      <c r="F2" s="12" t="s">
        <v>256</v>
      </c>
      <c r="G2" s="12" t="s">
        <v>255</v>
      </c>
    </row>
    <row r="3" spans="1:7" s="2" customFormat="1" ht="22.5" customHeight="1">
      <c r="A3" s="14">
        <v>1</v>
      </c>
      <c r="B3" s="22" t="s">
        <v>174</v>
      </c>
      <c r="C3" s="16" t="s">
        <v>16</v>
      </c>
      <c r="D3" s="15" t="s">
        <v>127</v>
      </c>
      <c r="E3" s="15" t="s">
        <v>13</v>
      </c>
      <c r="F3" s="17">
        <v>81.3</v>
      </c>
      <c r="G3" s="18">
        <f aca="true" t="shared" si="0" ref="G3:G34">E3/1.2*0.6+F3*0.4</f>
        <v>72.77000000000001</v>
      </c>
    </row>
    <row r="4" spans="1:7" s="2" customFormat="1" ht="22.5" customHeight="1">
      <c r="A4" s="14">
        <v>2</v>
      </c>
      <c r="B4" s="22" t="s">
        <v>259</v>
      </c>
      <c r="C4" s="16" t="s">
        <v>158</v>
      </c>
      <c r="D4" s="15" t="s">
        <v>127</v>
      </c>
      <c r="E4" s="15" t="s">
        <v>11</v>
      </c>
      <c r="F4" s="17">
        <v>87.1</v>
      </c>
      <c r="G4" s="18">
        <f t="shared" si="0"/>
        <v>75.44</v>
      </c>
    </row>
    <row r="5" spans="1:7" s="2" customFormat="1" ht="22.5" customHeight="1">
      <c r="A5" s="14">
        <v>3</v>
      </c>
      <c r="B5" s="22" t="s">
        <v>260</v>
      </c>
      <c r="C5" s="16" t="s">
        <v>158</v>
      </c>
      <c r="D5" s="15" t="s">
        <v>127</v>
      </c>
      <c r="E5" s="15" t="s">
        <v>6</v>
      </c>
      <c r="F5" s="17">
        <v>78.5</v>
      </c>
      <c r="G5" s="18">
        <f t="shared" si="0"/>
        <v>73.05</v>
      </c>
    </row>
    <row r="6" spans="1:7" s="2" customFormat="1" ht="22.5" customHeight="1">
      <c r="A6" s="14">
        <v>4</v>
      </c>
      <c r="B6" s="22" t="s">
        <v>261</v>
      </c>
      <c r="C6" s="16" t="s">
        <v>16</v>
      </c>
      <c r="D6" s="15" t="s">
        <v>127</v>
      </c>
      <c r="E6" s="15" t="s">
        <v>14</v>
      </c>
      <c r="F6" s="17">
        <v>82</v>
      </c>
      <c r="G6" s="18">
        <f t="shared" si="0"/>
        <v>72.95</v>
      </c>
    </row>
    <row r="7" spans="1:7" s="2" customFormat="1" ht="22.5" customHeight="1">
      <c r="A7" s="14">
        <v>5</v>
      </c>
      <c r="B7" s="22" t="s">
        <v>262</v>
      </c>
      <c r="C7" s="16" t="s">
        <v>16</v>
      </c>
      <c r="D7" s="15" t="s">
        <v>127</v>
      </c>
      <c r="E7" s="15" t="s">
        <v>2</v>
      </c>
      <c r="F7" s="17">
        <v>86.3</v>
      </c>
      <c r="G7" s="18">
        <f t="shared" si="0"/>
        <v>77.92</v>
      </c>
    </row>
    <row r="8" spans="1:7" s="2" customFormat="1" ht="22.5" customHeight="1">
      <c r="A8" s="14">
        <v>6</v>
      </c>
      <c r="B8" s="22" t="s">
        <v>263</v>
      </c>
      <c r="C8" s="16" t="s">
        <v>158</v>
      </c>
      <c r="D8" s="15" t="s">
        <v>127</v>
      </c>
      <c r="E8" s="15" t="s">
        <v>10</v>
      </c>
      <c r="F8" s="17">
        <v>81.3</v>
      </c>
      <c r="G8" s="18">
        <f t="shared" si="0"/>
        <v>73.27000000000001</v>
      </c>
    </row>
    <row r="9" spans="1:7" s="2" customFormat="1" ht="22.5" customHeight="1">
      <c r="A9" s="14">
        <v>7</v>
      </c>
      <c r="B9" s="22" t="s">
        <v>264</v>
      </c>
      <c r="C9" s="16" t="s">
        <v>158</v>
      </c>
      <c r="D9" s="15" t="s">
        <v>127</v>
      </c>
      <c r="E9" s="15" t="s">
        <v>4</v>
      </c>
      <c r="F9" s="17">
        <v>87.44</v>
      </c>
      <c r="G9" s="18">
        <f t="shared" si="0"/>
        <v>77.376</v>
      </c>
    </row>
    <row r="10" spans="1:7" s="2" customFormat="1" ht="22.5" customHeight="1">
      <c r="A10" s="14">
        <v>8</v>
      </c>
      <c r="B10" s="22" t="s">
        <v>265</v>
      </c>
      <c r="C10" s="16" t="s">
        <v>158</v>
      </c>
      <c r="D10" s="15" t="s">
        <v>127</v>
      </c>
      <c r="E10" s="15" t="s">
        <v>5</v>
      </c>
      <c r="F10" s="17">
        <v>89.12</v>
      </c>
      <c r="G10" s="18">
        <f t="shared" si="0"/>
        <v>77.798</v>
      </c>
    </row>
    <row r="11" spans="1:7" s="2" customFormat="1" ht="22.5" customHeight="1">
      <c r="A11" s="14">
        <v>9</v>
      </c>
      <c r="B11" s="22" t="s">
        <v>266</v>
      </c>
      <c r="C11" s="16" t="s">
        <v>16</v>
      </c>
      <c r="D11" s="15" t="s">
        <v>127</v>
      </c>
      <c r="E11" s="15" t="s">
        <v>15</v>
      </c>
      <c r="F11" s="17">
        <v>71.6</v>
      </c>
      <c r="G11" s="18">
        <f t="shared" si="0"/>
        <v>68.53999999999999</v>
      </c>
    </row>
    <row r="12" spans="1:7" s="2" customFormat="1" ht="22.5" customHeight="1">
      <c r="A12" s="14">
        <v>10</v>
      </c>
      <c r="B12" s="15" t="s">
        <v>175</v>
      </c>
      <c r="C12" s="16" t="s">
        <v>16</v>
      </c>
      <c r="D12" s="15" t="s">
        <v>127</v>
      </c>
      <c r="E12" s="15" t="s">
        <v>152</v>
      </c>
      <c r="F12" s="17">
        <v>73.8</v>
      </c>
      <c r="G12" s="18">
        <f t="shared" si="0"/>
        <v>68.72</v>
      </c>
    </row>
    <row r="13" spans="1:7" s="2" customFormat="1" ht="22.5" customHeight="1">
      <c r="A13" s="14">
        <v>11</v>
      </c>
      <c r="B13" s="15" t="s">
        <v>176</v>
      </c>
      <c r="C13" s="16" t="s">
        <v>16</v>
      </c>
      <c r="D13" s="15" t="s">
        <v>127</v>
      </c>
      <c r="E13" s="15" t="s">
        <v>12</v>
      </c>
      <c r="F13" s="17">
        <v>82.9</v>
      </c>
      <c r="G13" s="18">
        <f t="shared" si="0"/>
        <v>73.46000000000001</v>
      </c>
    </row>
    <row r="14" spans="1:7" s="2" customFormat="1" ht="22.5" customHeight="1">
      <c r="A14" s="14">
        <v>12</v>
      </c>
      <c r="B14" s="15" t="s">
        <v>177</v>
      </c>
      <c r="C14" s="16" t="s">
        <v>16</v>
      </c>
      <c r="D14" s="15" t="s">
        <v>127</v>
      </c>
      <c r="E14" s="15" t="s">
        <v>3</v>
      </c>
      <c r="F14" s="17">
        <v>80.6</v>
      </c>
      <c r="G14" s="18">
        <f t="shared" si="0"/>
        <v>75.19</v>
      </c>
    </row>
    <row r="15" spans="1:7" s="2" customFormat="1" ht="22.5" customHeight="1">
      <c r="A15" s="14">
        <v>13</v>
      </c>
      <c r="B15" s="15" t="s">
        <v>178</v>
      </c>
      <c r="C15" s="16" t="s">
        <v>158</v>
      </c>
      <c r="D15" s="15" t="s">
        <v>127</v>
      </c>
      <c r="E15" s="15" t="s">
        <v>8</v>
      </c>
      <c r="F15" s="17">
        <v>78.3</v>
      </c>
      <c r="G15" s="18">
        <f t="shared" si="0"/>
        <v>72.82</v>
      </c>
    </row>
    <row r="16" spans="1:7" s="2" customFormat="1" ht="22.5" customHeight="1">
      <c r="A16" s="14">
        <v>14</v>
      </c>
      <c r="B16" s="15" t="s">
        <v>179</v>
      </c>
      <c r="C16" s="16" t="s">
        <v>158</v>
      </c>
      <c r="D16" s="15" t="s">
        <v>127</v>
      </c>
      <c r="E16" s="15" t="s">
        <v>9</v>
      </c>
      <c r="F16" s="17">
        <v>83.34</v>
      </c>
      <c r="G16" s="18">
        <f t="shared" si="0"/>
        <v>74.636</v>
      </c>
    </row>
    <row r="17" spans="1:7" s="2" customFormat="1" ht="22.5" customHeight="1">
      <c r="A17" s="14">
        <v>15</v>
      </c>
      <c r="B17" s="15" t="s">
        <v>180</v>
      </c>
      <c r="C17" s="16" t="s">
        <v>158</v>
      </c>
      <c r="D17" s="15" t="s">
        <v>127</v>
      </c>
      <c r="E17" s="15" t="s">
        <v>7</v>
      </c>
      <c r="F17" s="17">
        <v>84.46</v>
      </c>
      <c r="G17" s="18">
        <f t="shared" si="0"/>
        <v>75.384</v>
      </c>
    </row>
    <row r="18" spans="1:7" s="2" customFormat="1" ht="22.5" customHeight="1">
      <c r="A18" s="14">
        <v>16</v>
      </c>
      <c r="B18" s="15" t="s">
        <v>181</v>
      </c>
      <c r="C18" s="16" t="s">
        <v>16</v>
      </c>
      <c r="D18" s="15" t="s">
        <v>127</v>
      </c>
      <c r="E18" s="15" t="s">
        <v>144</v>
      </c>
      <c r="F18" s="17">
        <v>85.94</v>
      </c>
      <c r="G18" s="18">
        <f t="shared" si="0"/>
        <v>74.026</v>
      </c>
    </row>
    <row r="19" spans="1:62" s="10" customFormat="1" ht="22.5" customHeight="1">
      <c r="A19" s="14">
        <v>17</v>
      </c>
      <c r="B19" s="23" t="s">
        <v>267</v>
      </c>
      <c r="C19" s="16" t="s">
        <v>31</v>
      </c>
      <c r="D19" s="15" t="s">
        <v>128</v>
      </c>
      <c r="E19" s="15" t="s">
        <v>28</v>
      </c>
      <c r="F19" s="17">
        <v>83.3</v>
      </c>
      <c r="G19" s="18">
        <f t="shared" si="0"/>
        <v>72.67</v>
      </c>
      <c r="H19" s="7"/>
      <c r="I19" s="8"/>
      <c r="J19" s="9"/>
      <c r="K19" s="7"/>
      <c r="L19" s="8"/>
      <c r="M19" s="9"/>
      <c r="N19" s="7"/>
      <c r="O19" s="8"/>
      <c r="P19" s="9"/>
      <c r="Q19" s="7"/>
      <c r="R19" s="8"/>
      <c r="S19" s="9"/>
      <c r="T19" s="7"/>
      <c r="U19" s="8"/>
      <c r="V19" s="9"/>
      <c r="W19" s="7"/>
      <c r="X19" s="8"/>
      <c r="Y19" s="9"/>
      <c r="Z19" s="7"/>
      <c r="AA19" s="8"/>
      <c r="AB19" s="9"/>
      <c r="AC19" s="7"/>
      <c r="AD19" s="8"/>
      <c r="AE19" s="9"/>
      <c r="AF19" s="7"/>
      <c r="AG19" s="8"/>
      <c r="AH19" s="9"/>
      <c r="AI19" s="7"/>
      <c r="AJ19" s="8"/>
      <c r="AK19" s="9"/>
      <c r="AL19" s="7"/>
      <c r="AM19" s="8"/>
      <c r="AN19" s="9"/>
      <c r="AO19" s="7"/>
      <c r="AP19" s="8"/>
      <c r="AQ19" s="9"/>
      <c r="AR19" s="7"/>
      <c r="AS19" s="8"/>
      <c r="AT19" s="9"/>
      <c r="AU19" s="7"/>
      <c r="AV19" s="8"/>
      <c r="AW19" s="9"/>
      <c r="AX19" s="7"/>
      <c r="AY19" s="8"/>
      <c r="AZ19" s="9"/>
      <c r="BA19" s="7"/>
      <c r="BB19" s="8"/>
      <c r="BC19" s="9"/>
      <c r="BD19" s="7"/>
      <c r="BE19" s="8"/>
      <c r="BF19" s="9"/>
      <c r="BG19" s="7"/>
      <c r="BH19" s="8"/>
      <c r="BI19" s="9"/>
      <c r="BJ19" s="7"/>
    </row>
    <row r="20" spans="1:62" s="10" customFormat="1" ht="22.5" customHeight="1">
      <c r="A20" s="14">
        <v>18</v>
      </c>
      <c r="B20" s="23" t="s">
        <v>268</v>
      </c>
      <c r="C20" s="16" t="s">
        <v>31</v>
      </c>
      <c r="D20" s="15" t="s">
        <v>128</v>
      </c>
      <c r="E20" s="15" t="s">
        <v>25</v>
      </c>
      <c r="F20" s="17">
        <v>84.2</v>
      </c>
      <c r="G20" s="18">
        <f t="shared" si="0"/>
        <v>73.28</v>
      </c>
      <c r="H20" s="7"/>
      <c r="I20" s="8"/>
      <c r="J20" s="9"/>
      <c r="K20" s="7"/>
      <c r="L20" s="8"/>
      <c r="M20" s="9"/>
      <c r="N20" s="7"/>
      <c r="O20" s="8"/>
      <c r="P20" s="9"/>
      <c r="Q20" s="7"/>
      <c r="R20" s="8"/>
      <c r="S20" s="9"/>
      <c r="T20" s="7"/>
      <c r="U20" s="8"/>
      <c r="V20" s="9"/>
      <c r="W20" s="7"/>
      <c r="X20" s="8"/>
      <c r="Y20" s="9"/>
      <c r="Z20" s="7"/>
      <c r="AA20" s="8"/>
      <c r="AB20" s="9"/>
      <c r="AC20" s="7"/>
      <c r="AD20" s="8"/>
      <c r="AE20" s="9"/>
      <c r="AF20" s="7"/>
      <c r="AG20" s="8"/>
      <c r="AH20" s="9"/>
      <c r="AI20" s="7"/>
      <c r="AJ20" s="8"/>
      <c r="AK20" s="9"/>
      <c r="AL20" s="7"/>
      <c r="AM20" s="8"/>
      <c r="AN20" s="9"/>
      <c r="AO20" s="7"/>
      <c r="AP20" s="8"/>
      <c r="AQ20" s="9"/>
      <c r="AR20" s="7"/>
      <c r="AS20" s="8"/>
      <c r="AT20" s="9"/>
      <c r="AU20" s="7"/>
      <c r="AV20" s="8"/>
      <c r="AW20" s="9"/>
      <c r="AX20" s="7"/>
      <c r="AY20" s="8"/>
      <c r="AZ20" s="9"/>
      <c r="BA20" s="7"/>
      <c r="BB20" s="8"/>
      <c r="BC20" s="9"/>
      <c r="BD20" s="7"/>
      <c r="BE20" s="8"/>
      <c r="BF20" s="9"/>
      <c r="BG20" s="7"/>
      <c r="BH20" s="8"/>
      <c r="BI20" s="9"/>
      <c r="BJ20" s="7"/>
    </row>
    <row r="21" spans="1:62" s="10" customFormat="1" ht="22.5" customHeight="1">
      <c r="A21" s="14">
        <v>19</v>
      </c>
      <c r="B21" s="23" t="s">
        <v>269</v>
      </c>
      <c r="C21" s="16" t="s">
        <v>31</v>
      </c>
      <c r="D21" s="15" t="s">
        <v>128</v>
      </c>
      <c r="E21" s="15" t="s">
        <v>30</v>
      </c>
      <c r="F21" s="17">
        <v>79.8</v>
      </c>
      <c r="G21" s="18">
        <f t="shared" si="0"/>
        <v>71.02000000000001</v>
      </c>
      <c r="H21" s="7"/>
      <c r="I21" s="8"/>
      <c r="J21" s="9"/>
      <c r="K21" s="7"/>
      <c r="L21" s="8"/>
      <c r="M21" s="9"/>
      <c r="N21" s="7"/>
      <c r="O21" s="8"/>
      <c r="P21" s="9"/>
      <c r="Q21" s="7"/>
      <c r="R21" s="8"/>
      <c r="S21" s="9"/>
      <c r="T21" s="7"/>
      <c r="U21" s="8"/>
      <c r="V21" s="9"/>
      <c r="W21" s="7"/>
      <c r="X21" s="8"/>
      <c r="Y21" s="9"/>
      <c r="Z21" s="7"/>
      <c r="AA21" s="8"/>
      <c r="AB21" s="9"/>
      <c r="AC21" s="7"/>
      <c r="AD21" s="8"/>
      <c r="AE21" s="9"/>
      <c r="AF21" s="7"/>
      <c r="AG21" s="8"/>
      <c r="AH21" s="9"/>
      <c r="AI21" s="7"/>
      <c r="AJ21" s="8"/>
      <c r="AK21" s="9"/>
      <c r="AL21" s="7"/>
      <c r="AM21" s="8"/>
      <c r="AN21" s="9"/>
      <c r="AO21" s="7"/>
      <c r="AP21" s="8"/>
      <c r="AQ21" s="9"/>
      <c r="AR21" s="7"/>
      <c r="AS21" s="8"/>
      <c r="AT21" s="9"/>
      <c r="AU21" s="7"/>
      <c r="AV21" s="8"/>
      <c r="AW21" s="9"/>
      <c r="AX21" s="7"/>
      <c r="AY21" s="8"/>
      <c r="AZ21" s="9"/>
      <c r="BA21" s="7"/>
      <c r="BB21" s="8"/>
      <c r="BC21" s="9"/>
      <c r="BD21" s="7"/>
      <c r="BE21" s="8"/>
      <c r="BF21" s="9"/>
      <c r="BG21" s="7"/>
      <c r="BH21" s="8"/>
      <c r="BI21" s="9"/>
      <c r="BJ21" s="7"/>
    </row>
    <row r="22" spans="1:7" s="2" customFormat="1" ht="22.5" customHeight="1">
      <c r="A22" s="14">
        <v>20</v>
      </c>
      <c r="B22" s="23" t="s">
        <v>270</v>
      </c>
      <c r="C22" s="16" t="s">
        <v>31</v>
      </c>
      <c r="D22" s="15" t="s">
        <v>128</v>
      </c>
      <c r="E22" s="15" t="s">
        <v>19</v>
      </c>
      <c r="F22" s="17">
        <v>86.6</v>
      </c>
      <c r="G22" s="18">
        <f t="shared" si="0"/>
        <v>76.03999999999999</v>
      </c>
    </row>
    <row r="23" spans="1:7" s="2" customFormat="1" ht="22.5" customHeight="1">
      <c r="A23" s="14">
        <v>21</v>
      </c>
      <c r="B23" s="23" t="s">
        <v>271</v>
      </c>
      <c r="C23" s="16" t="s">
        <v>31</v>
      </c>
      <c r="D23" s="15" t="s">
        <v>128</v>
      </c>
      <c r="E23" s="15" t="s">
        <v>24</v>
      </c>
      <c r="F23" s="17">
        <v>84.1</v>
      </c>
      <c r="G23" s="18">
        <f t="shared" si="0"/>
        <v>73.49000000000001</v>
      </c>
    </row>
    <row r="24" spans="1:7" s="2" customFormat="1" ht="22.5" customHeight="1">
      <c r="A24" s="14">
        <v>22</v>
      </c>
      <c r="B24" s="23" t="s">
        <v>272</v>
      </c>
      <c r="C24" s="16" t="s">
        <v>31</v>
      </c>
      <c r="D24" s="15" t="s">
        <v>128</v>
      </c>
      <c r="E24" s="15" t="s">
        <v>26</v>
      </c>
      <c r="F24" s="17">
        <v>80.1</v>
      </c>
      <c r="G24" s="18">
        <f t="shared" si="0"/>
        <v>71.59</v>
      </c>
    </row>
    <row r="25" spans="1:7" s="2" customFormat="1" ht="22.5" customHeight="1">
      <c r="A25" s="14">
        <v>23</v>
      </c>
      <c r="B25" s="23" t="s">
        <v>273</v>
      </c>
      <c r="C25" s="16" t="s">
        <v>31</v>
      </c>
      <c r="D25" s="15" t="s">
        <v>128</v>
      </c>
      <c r="E25" s="15" t="s">
        <v>29</v>
      </c>
      <c r="F25" s="17">
        <v>74.4</v>
      </c>
      <c r="G25" s="18">
        <f t="shared" si="0"/>
        <v>68.96000000000001</v>
      </c>
    </row>
    <row r="26" spans="1:7" s="2" customFormat="1" ht="22.5" customHeight="1">
      <c r="A26" s="14">
        <v>24</v>
      </c>
      <c r="B26" s="23" t="s">
        <v>274</v>
      </c>
      <c r="C26" s="16" t="s">
        <v>31</v>
      </c>
      <c r="D26" s="15" t="s">
        <v>128</v>
      </c>
      <c r="E26" s="15" t="s">
        <v>23</v>
      </c>
      <c r="F26" s="17">
        <v>81.6</v>
      </c>
      <c r="G26" s="18">
        <f t="shared" si="0"/>
        <v>72.99000000000001</v>
      </c>
    </row>
    <row r="27" spans="1:7" s="2" customFormat="1" ht="22.5" customHeight="1">
      <c r="A27" s="14">
        <v>25</v>
      </c>
      <c r="B27" s="23" t="s">
        <v>275</v>
      </c>
      <c r="C27" s="16" t="s">
        <v>31</v>
      </c>
      <c r="D27" s="15" t="s">
        <v>128</v>
      </c>
      <c r="E27" s="15" t="s">
        <v>27</v>
      </c>
      <c r="F27" s="17">
        <v>88.3</v>
      </c>
      <c r="G27" s="18">
        <f t="shared" si="0"/>
        <v>74.77000000000001</v>
      </c>
    </row>
    <row r="28" spans="1:7" s="2" customFormat="1" ht="22.5" customHeight="1">
      <c r="A28" s="14">
        <v>26</v>
      </c>
      <c r="B28" s="19" t="s">
        <v>236</v>
      </c>
      <c r="C28" s="16" t="s">
        <v>31</v>
      </c>
      <c r="D28" s="15" t="s">
        <v>128</v>
      </c>
      <c r="E28" s="15" t="s">
        <v>25</v>
      </c>
      <c r="F28" s="17">
        <v>83.2</v>
      </c>
      <c r="G28" s="18">
        <f t="shared" si="0"/>
        <v>72.88</v>
      </c>
    </row>
    <row r="29" spans="1:7" s="2" customFormat="1" ht="22.5" customHeight="1">
      <c r="A29" s="14">
        <v>27</v>
      </c>
      <c r="B29" s="19" t="s">
        <v>237</v>
      </c>
      <c r="C29" s="16" t="s">
        <v>31</v>
      </c>
      <c r="D29" s="15" t="s">
        <v>128</v>
      </c>
      <c r="E29" s="15" t="s">
        <v>29</v>
      </c>
      <c r="F29" s="17">
        <v>75</v>
      </c>
      <c r="G29" s="18">
        <f t="shared" si="0"/>
        <v>69.2</v>
      </c>
    </row>
    <row r="30" spans="1:7" s="2" customFormat="1" ht="22.5" customHeight="1">
      <c r="A30" s="14">
        <v>28</v>
      </c>
      <c r="B30" s="19" t="s">
        <v>238</v>
      </c>
      <c r="C30" s="16" t="s">
        <v>31</v>
      </c>
      <c r="D30" s="15" t="s">
        <v>128</v>
      </c>
      <c r="E30" s="15" t="s">
        <v>22</v>
      </c>
      <c r="F30" s="17">
        <v>84.2</v>
      </c>
      <c r="G30" s="18">
        <f t="shared" si="0"/>
        <v>74.18</v>
      </c>
    </row>
    <row r="31" spans="1:7" s="2" customFormat="1" ht="22.5" customHeight="1">
      <c r="A31" s="14">
        <v>29</v>
      </c>
      <c r="B31" s="19" t="s">
        <v>239</v>
      </c>
      <c r="C31" s="16" t="s">
        <v>31</v>
      </c>
      <c r="D31" s="15" t="s">
        <v>128</v>
      </c>
      <c r="E31" s="15" t="s">
        <v>20</v>
      </c>
      <c r="F31" s="17">
        <v>85.7</v>
      </c>
      <c r="G31" s="18">
        <f t="shared" si="0"/>
        <v>75.13</v>
      </c>
    </row>
    <row r="32" spans="1:7" s="2" customFormat="1" ht="22.5" customHeight="1">
      <c r="A32" s="14">
        <v>30</v>
      </c>
      <c r="B32" s="19" t="s">
        <v>240</v>
      </c>
      <c r="C32" s="16" t="s">
        <v>31</v>
      </c>
      <c r="D32" s="15" t="s">
        <v>128</v>
      </c>
      <c r="E32" s="15" t="s">
        <v>13</v>
      </c>
      <c r="F32" s="17">
        <v>78</v>
      </c>
      <c r="G32" s="18">
        <f t="shared" si="0"/>
        <v>71.45000000000002</v>
      </c>
    </row>
    <row r="33" spans="1:7" s="2" customFormat="1" ht="22.5" customHeight="1">
      <c r="A33" s="14">
        <v>31</v>
      </c>
      <c r="B33" s="19" t="s">
        <v>241</v>
      </c>
      <c r="C33" s="16" t="s">
        <v>31</v>
      </c>
      <c r="D33" s="15" t="s">
        <v>128</v>
      </c>
      <c r="E33" s="15" t="s">
        <v>13</v>
      </c>
      <c r="F33" s="17">
        <v>84.8</v>
      </c>
      <c r="G33" s="18">
        <f t="shared" si="0"/>
        <v>74.17000000000002</v>
      </c>
    </row>
    <row r="34" spans="1:7" s="2" customFormat="1" ht="22.5" customHeight="1">
      <c r="A34" s="14">
        <v>32</v>
      </c>
      <c r="B34" s="19" t="s">
        <v>242</v>
      </c>
      <c r="C34" s="16" t="s">
        <v>31</v>
      </c>
      <c r="D34" s="15" t="s">
        <v>128</v>
      </c>
      <c r="E34" s="15" t="s">
        <v>18</v>
      </c>
      <c r="F34" s="17">
        <v>85.2</v>
      </c>
      <c r="G34" s="18">
        <f t="shared" si="0"/>
        <v>75.53</v>
      </c>
    </row>
    <row r="35" spans="1:7" s="2" customFormat="1" ht="22.5" customHeight="1">
      <c r="A35" s="14">
        <v>33</v>
      </c>
      <c r="B35" s="19" t="s">
        <v>243</v>
      </c>
      <c r="C35" s="16" t="s">
        <v>31</v>
      </c>
      <c r="D35" s="15" t="s">
        <v>128</v>
      </c>
      <c r="E35" s="15" t="s">
        <v>21</v>
      </c>
      <c r="F35" s="17">
        <v>74.2</v>
      </c>
      <c r="G35" s="18">
        <f aca="true" t="shared" si="1" ref="G35:G66">E35/1.2*0.6+F35*0.4</f>
        <v>70.48</v>
      </c>
    </row>
    <row r="36" spans="1:7" s="2" customFormat="1" ht="22.5" customHeight="1">
      <c r="A36" s="14">
        <v>34</v>
      </c>
      <c r="B36" s="19" t="s">
        <v>244</v>
      </c>
      <c r="C36" s="16" t="s">
        <v>31</v>
      </c>
      <c r="D36" s="15" t="s">
        <v>128</v>
      </c>
      <c r="E36" s="15" t="s">
        <v>17</v>
      </c>
      <c r="F36" s="17">
        <v>87.8</v>
      </c>
      <c r="G36" s="18">
        <f t="shared" si="1"/>
        <v>78.37</v>
      </c>
    </row>
    <row r="37" spans="1:7" s="2" customFormat="1" ht="22.5" customHeight="1">
      <c r="A37" s="14">
        <v>35</v>
      </c>
      <c r="B37" s="22" t="s">
        <v>276</v>
      </c>
      <c r="C37" s="16" t="s">
        <v>45</v>
      </c>
      <c r="D37" s="15" t="s">
        <v>145</v>
      </c>
      <c r="E37" s="15" t="s">
        <v>155</v>
      </c>
      <c r="F37" s="17">
        <v>73</v>
      </c>
      <c r="G37" s="18">
        <f t="shared" si="1"/>
        <v>68.45</v>
      </c>
    </row>
    <row r="38" spans="1:7" s="2" customFormat="1" ht="22.5" customHeight="1">
      <c r="A38" s="14">
        <v>36</v>
      </c>
      <c r="B38" s="22" t="s">
        <v>277</v>
      </c>
      <c r="C38" s="16" t="s">
        <v>45</v>
      </c>
      <c r="D38" s="15" t="s">
        <v>129</v>
      </c>
      <c r="E38" s="15" t="s">
        <v>40</v>
      </c>
      <c r="F38" s="17">
        <v>83.2</v>
      </c>
      <c r="G38" s="18">
        <f t="shared" si="1"/>
        <v>77.43</v>
      </c>
    </row>
    <row r="39" spans="1:7" s="2" customFormat="1" ht="22.5" customHeight="1">
      <c r="A39" s="14">
        <v>37</v>
      </c>
      <c r="B39" s="22" t="s">
        <v>278</v>
      </c>
      <c r="C39" s="16" t="s">
        <v>45</v>
      </c>
      <c r="D39" s="15" t="s">
        <v>129</v>
      </c>
      <c r="E39" s="15" t="s">
        <v>41</v>
      </c>
      <c r="F39" s="17">
        <v>74.2</v>
      </c>
      <c r="G39" s="18">
        <f t="shared" si="1"/>
        <v>72.43</v>
      </c>
    </row>
    <row r="40" spans="1:7" s="2" customFormat="1" ht="22.5" customHeight="1">
      <c r="A40" s="14">
        <v>38</v>
      </c>
      <c r="B40" s="22" t="s">
        <v>279</v>
      </c>
      <c r="C40" s="16" t="s">
        <v>45</v>
      </c>
      <c r="D40" s="15" t="s">
        <v>129</v>
      </c>
      <c r="E40" s="15" t="s">
        <v>33</v>
      </c>
      <c r="F40" s="17">
        <v>81.6</v>
      </c>
      <c r="G40" s="18">
        <f t="shared" si="1"/>
        <v>80.44</v>
      </c>
    </row>
    <row r="41" spans="1:7" s="2" customFormat="1" ht="22.5" customHeight="1">
      <c r="A41" s="14">
        <v>39</v>
      </c>
      <c r="B41" s="22" t="s">
        <v>280</v>
      </c>
      <c r="C41" s="16" t="s">
        <v>45</v>
      </c>
      <c r="D41" s="15" t="s">
        <v>129</v>
      </c>
      <c r="E41" s="15" t="s">
        <v>32</v>
      </c>
      <c r="F41" s="20" t="s">
        <v>312</v>
      </c>
      <c r="G41" s="21"/>
    </row>
    <row r="42" spans="1:7" s="2" customFormat="1" ht="22.5" customHeight="1">
      <c r="A42" s="14">
        <v>40</v>
      </c>
      <c r="B42" s="22" t="s">
        <v>281</v>
      </c>
      <c r="C42" s="16" t="s">
        <v>45</v>
      </c>
      <c r="D42" s="15" t="s">
        <v>129</v>
      </c>
      <c r="E42" s="15" t="s">
        <v>37</v>
      </c>
      <c r="F42" s="17">
        <v>78.5</v>
      </c>
      <c r="G42" s="18">
        <f t="shared" si="1"/>
        <v>75.8</v>
      </c>
    </row>
    <row r="43" spans="1:7" s="2" customFormat="1" ht="22.5" customHeight="1">
      <c r="A43" s="14">
        <v>41</v>
      </c>
      <c r="B43" s="22" t="s">
        <v>282</v>
      </c>
      <c r="C43" s="16" t="s">
        <v>45</v>
      </c>
      <c r="D43" s="15" t="s">
        <v>129</v>
      </c>
      <c r="E43" s="15" t="s">
        <v>39</v>
      </c>
      <c r="F43" s="17">
        <v>80.4</v>
      </c>
      <c r="G43" s="18">
        <f t="shared" si="1"/>
        <v>76.36000000000001</v>
      </c>
    </row>
    <row r="44" spans="1:7" s="2" customFormat="1" ht="22.5" customHeight="1">
      <c r="A44" s="14">
        <v>42</v>
      </c>
      <c r="B44" s="22" t="s">
        <v>283</v>
      </c>
      <c r="C44" s="16" t="s">
        <v>45</v>
      </c>
      <c r="D44" s="15" t="s">
        <v>129</v>
      </c>
      <c r="E44" s="15" t="s">
        <v>38</v>
      </c>
      <c r="F44" s="17">
        <v>81.5</v>
      </c>
      <c r="G44" s="18">
        <f t="shared" si="1"/>
        <v>76.85</v>
      </c>
    </row>
    <row r="45" spans="1:7" ht="22.5" customHeight="1">
      <c r="A45" s="14">
        <v>43</v>
      </c>
      <c r="B45" s="22" t="s">
        <v>284</v>
      </c>
      <c r="C45" s="16" t="s">
        <v>45</v>
      </c>
      <c r="D45" s="15" t="s">
        <v>129</v>
      </c>
      <c r="E45" s="15" t="s">
        <v>43</v>
      </c>
      <c r="F45" s="17">
        <v>66.6</v>
      </c>
      <c r="G45" s="18">
        <f t="shared" si="1"/>
        <v>68.74000000000001</v>
      </c>
    </row>
    <row r="46" spans="1:7" ht="22.5" customHeight="1">
      <c r="A46" s="14">
        <v>44</v>
      </c>
      <c r="B46" s="15" t="s">
        <v>182</v>
      </c>
      <c r="C46" s="16" t="s">
        <v>45</v>
      </c>
      <c r="D46" s="15" t="s">
        <v>129</v>
      </c>
      <c r="E46" s="15" t="s">
        <v>44</v>
      </c>
      <c r="F46" s="17">
        <v>81</v>
      </c>
      <c r="G46" s="18">
        <f t="shared" si="1"/>
        <v>72.85</v>
      </c>
    </row>
    <row r="47" spans="1:7" ht="22.5" customHeight="1">
      <c r="A47" s="14">
        <v>45</v>
      </c>
      <c r="B47" s="15" t="s">
        <v>183</v>
      </c>
      <c r="C47" s="16" t="s">
        <v>45</v>
      </c>
      <c r="D47" s="15" t="s">
        <v>129</v>
      </c>
      <c r="E47" s="15" t="s">
        <v>36</v>
      </c>
      <c r="F47" s="17">
        <v>83.4</v>
      </c>
      <c r="G47" s="18">
        <f t="shared" si="1"/>
        <v>78.06000000000002</v>
      </c>
    </row>
    <row r="48" spans="1:7" ht="22.5" customHeight="1">
      <c r="A48" s="14">
        <v>46</v>
      </c>
      <c r="B48" s="15" t="s">
        <v>184</v>
      </c>
      <c r="C48" s="16" t="s">
        <v>45</v>
      </c>
      <c r="D48" s="15" t="s">
        <v>129</v>
      </c>
      <c r="E48" s="15" t="s">
        <v>42</v>
      </c>
      <c r="F48" s="17">
        <v>78.2</v>
      </c>
      <c r="G48" s="18">
        <f t="shared" si="1"/>
        <v>73.78</v>
      </c>
    </row>
    <row r="49" spans="1:7" ht="22.5" customHeight="1">
      <c r="A49" s="14">
        <v>47</v>
      </c>
      <c r="B49" s="15" t="s">
        <v>185</v>
      </c>
      <c r="C49" s="16" t="s">
        <v>45</v>
      </c>
      <c r="D49" s="15" t="s">
        <v>129</v>
      </c>
      <c r="E49" s="15" t="s">
        <v>14</v>
      </c>
      <c r="F49" s="25" t="s">
        <v>312</v>
      </c>
      <c r="G49" s="21"/>
    </row>
    <row r="50" spans="1:7" ht="22.5" customHeight="1">
      <c r="A50" s="14">
        <v>48</v>
      </c>
      <c r="B50" s="15" t="s">
        <v>186</v>
      </c>
      <c r="C50" s="16" t="s">
        <v>45</v>
      </c>
      <c r="D50" s="15" t="s">
        <v>129</v>
      </c>
      <c r="E50" s="15" t="s">
        <v>34</v>
      </c>
      <c r="F50" s="17">
        <v>81.2</v>
      </c>
      <c r="G50" s="18">
        <f t="shared" si="1"/>
        <v>79.93</v>
      </c>
    </row>
    <row r="51" spans="1:7" ht="22.5" customHeight="1">
      <c r="A51" s="14">
        <v>49</v>
      </c>
      <c r="B51" s="23" t="s">
        <v>285</v>
      </c>
      <c r="C51" s="16" t="s">
        <v>56</v>
      </c>
      <c r="D51" s="15" t="s">
        <v>130</v>
      </c>
      <c r="E51" s="15" t="s">
        <v>49</v>
      </c>
      <c r="F51" s="17">
        <v>79.3</v>
      </c>
      <c r="G51" s="18">
        <f t="shared" si="1"/>
        <v>75.17</v>
      </c>
    </row>
    <row r="52" spans="1:7" ht="22.5" customHeight="1">
      <c r="A52" s="14">
        <v>50</v>
      </c>
      <c r="B52" s="23" t="s">
        <v>286</v>
      </c>
      <c r="C52" s="16" t="s">
        <v>56</v>
      </c>
      <c r="D52" s="15" t="s">
        <v>130</v>
      </c>
      <c r="E52" s="15" t="s">
        <v>55</v>
      </c>
      <c r="F52" s="17">
        <v>74.5</v>
      </c>
      <c r="G52" s="18">
        <f t="shared" si="1"/>
        <v>70.85000000000001</v>
      </c>
    </row>
    <row r="53" spans="1:7" ht="22.5" customHeight="1">
      <c r="A53" s="14">
        <v>51</v>
      </c>
      <c r="B53" s="23" t="s">
        <v>287</v>
      </c>
      <c r="C53" s="16" t="s">
        <v>56</v>
      </c>
      <c r="D53" s="15" t="s">
        <v>130</v>
      </c>
      <c r="E53" s="15" t="s">
        <v>51</v>
      </c>
      <c r="F53" s="17">
        <v>74.1</v>
      </c>
      <c r="G53" s="18">
        <f t="shared" si="1"/>
        <v>72.49000000000001</v>
      </c>
    </row>
    <row r="54" spans="1:7" s="11" customFormat="1" ht="22.5" customHeight="1">
      <c r="A54" s="14">
        <v>52</v>
      </c>
      <c r="B54" s="23" t="s">
        <v>288</v>
      </c>
      <c r="C54" s="16" t="s">
        <v>56</v>
      </c>
      <c r="D54" s="15" t="s">
        <v>130</v>
      </c>
      <c r="E54" s="15" t="s">
        <v>46</v>
      </c>
      <c r="F54" s="17">
        <v>78</v>
      </c>
      <c r="G54" s="18">
        <f t="shared" si="1"/>
        <v>77.05000000000001</v>
      </c>
    </row>
    <row r="55" spans="1:7" s="11" customFormat="1" ht="22.5" customHeight="1">
      <c r="A55" s="14">
        <v>53</v>
      </c>
      <c r="B55" s="23" t="s">
        <v>289</v>
      </c>
      <c r="C55" s="16" t="s">
        <v>56</v>
      </c>
      <c r="D55" s="15" t="s">
        <v>130</v>
      </c>
      <c r="E55" s="15" t="s">
        <v>53</v>
      </c>
      <c r="F55" s="17">
        <v>74.7</v>
      </c>
      <c r="G55" s="18">
        <f t="shared" si="1"/>
        <v>71.68</v>
      </c>
    </row>
    <row r="56" spans="1:7" ht="22.5" customHeight="1">
      <c r="A56" s="14">
        <v>54</v>
      </c>
      <c r="B56" s="23" t="s">
        <v>290</v>
      </c>
      <c r="C56" s="16" t="s">
        <v>56</v>
      </c>
      <c r="D56" s="15" t="s">
        <v>130</v>
      </c>
      <c r="E56" s="15" t="s">
        <v>48</v>
      </c>
      <c r="F56" s="17">
        <v>82</v>
      </c>
      <c r="G56" s="18">
        <f t="shared" si="1"/>
        <v>76.75000000000001</v>
      </c>
    </row>
    <row r="57" spans="1:7" ht="22.5" customHeight="1">
      <c r="A57" s="14">
        <v>55</v>
      </c>
      <c r="B57" s="23" t="s">
        <v>291</v>
      </c>
      <c r="C57" s="16" t="s">
        <v>56</v>
      </c>
      <c r="D57" s="15" t="s">
        <v>130</v>
      </c>
      <c r="E57" s="15" t="s">
        <v>5</v>
      </c>
      <c r="F57" s="17">
        <v>79.5</v>
      </c>
      <c r="G57" s="18">
        <f t="shared" si="1"/>
        <v>73.95</v>
      </c>
    </row>
    <row r="58" spans="1:7" ht="22.5" customHeight="1">
      <c r="A58" s="14">
        <v>56</v>
      </c>
      <c r="B58" s="23" t="s">
        <v>292</v>
      </c>
      <c r="C58" s="16" t="s">
        <v>56</v>
      </c>
      <c r="D58" s="15" t="s">
        <v>130</v>
      </c>
      <c r="E58" s="15" t="s">
        <v>50</v>
      </c>
      <c r="F58" s="17">
        <v>78.6</v>
      </c>
      <c r="G58" s="18">
        <f t="shared" si="1"/>
        <v>74.74000000000001</v>
      </c>
    </row>
    <row r="59" spans="1:7" ht="22.5" customHeight="1">
      <c r="A59" s="14">
        <v>57</v>
      </c>
      <c r="B59" s="23" t="s">
        <v>293</v>
      </c>
      <c r="C59" s="16" t="s">
        <v>56</v>
      </c>
      <c r="D59" s="15" t="s">
        <v>130</v>
      </c>
      <c r="E59" s="15" t="s">
        <v>52</v>
      </c>
      <c r="F59" s="25" t="s">
        <v>312</v>
      </c>
      <c r="G59" s="21"/>
    </row>
    <row r="60" spans="1:7" ht="22.5" customHeight="1">
      <c r="A60" s="14">
        <v>58</v>
      </c>
      <c r="B60" s="19" t="s">
        <v>245</v>
      </c>
      <c r="C60" s="16" t="s">
        <v>56</v>
      </c>
      <c r="D60" s="15" t="s">
        <v>130</v>
      </c>
      <c r="E60" s="15" t="s">
        <v>47</v>
      </c>
      <c r="F60" s="17">
        <v>74.3</v>
      </c>
      <c r="G60" s="18">
        <f t="shared" si="1"/>
        <v>74.77</v>
      </c>
    </row>
    <row r="61" spans="1:7" ht="22.5" customHeight="1">
      <c r="A61" s="14">
        <v>59</v>
      </c>
      <c r="B61" s="19" t="s">
        <v>246</v>
      </c>
      <c r="C61" s="16" t="s">
        <v>56</v>
      </c>
      <c r="D61" s="15" t="s">
        <v>130</v>
      </c>
      <c r="E61" s="15" t="s">
        <v>54</v>
      </c>
      <c r="F61" s="17">
        <v>80.6</v>
      </c>
      <c r="G61" s="18">
        <f t="shared" si="1"/>
        <v>73.39</v>
      </c>
    </row>
    <row r="62" spans="1:7" ht="22.5" customHeight="1">
      <c r="A62" s="14">
        <v>60</v>
      </c>
      <c r="B62" s="19" t="s">
        <v>247</v>
      </c>
      <c r="C62" s="16" t="s">
        <v>56</v>
      </c>
      <c r="D62" s="15" t="s">
        <v>130</v>
      </c>
      <c r="E62" s="15" t="s">
        <v>35</v>
      </c>
      <c r="F62" s="17">
        <v>76.5</v>
      </c>
      <c r="G62" s="18">
        <f t="shared" si="1"/>
        <v>75.6</v>
      </c>
    </row>
    <row r="63" spans="1:7" ht="22.5" customHeight="1">
      <c r="A63" s="14">
        <v>61</v>
      </c>
      <c r="B63" s="15" t="s">
        <v>202</v>
      </c>
      <c r="C63" s="16" t="s">
        <v>62</v>
      </c>
      <c r="D63" s="15" t="s">
        <v>131</v>
      </c>
      <c r="E63" s="15" t="s">
        <v>60</v>
      </c>
      <c r="F63" s="17">
        <v>84</v>
      </c>
      <c r="G63" s="18">
        <f t="shared" si="1"/>
        <v>79</v>
      </c>
    </row>
    <row r="64" spans="1:7" ht="22.5" customHeight="1">
      <c r="A64" s="14">
        <v>62</v>
      </c>
      <c r="B64" s="15" t="s">
        <v>203</v>
      </c>
      <c r="C64" s="16" t="s">
        <v>62</v>
      </c>
      <c r="D64" s="15" t="s">
        <v>131</v>
      </c>
      <c r="E64" s="15" t="s">
        <v>61</v>
      </c>
      <c r="F64" s="17">
        <v>86</v>
      </c>
      <c r="G64" s="18">
        <f t="shared" si="1"/>
        <v>79.35</v>
      </c>
    </row>
    <row r="65" spans="1:7" ht="22.5" customHeight="1">
      <c r="A65" s="14">
        <v>63</v>
      </c>
      <c r="B65" s="15" t="s">
        <v>204</v>
      </c>
      <c r="C65" s="16" t="s">
        <v>62</v>
      </c>
      <c r="D65" s="15" t="s">
        <v>131</v>
      </c>
      <c r="E65" s="15" t="s">
        <v>58</v>
      </c>
      <c r="F65" s="17">
        <v>92.4</v>
      </c>
      <c r="G65" s="18">
        <f t="shared" si="1"/>
        <v>82.71000000000001</v>
      </c>
    </row>
    <row r="66" spans="1:7" ht="22.5" customHeight="1">
      <c r="A66" s="14">
        <v>64</v>
      </c>
      <c r="B66" s="15" t="s">
        <v>205</v>
      </c>
      <c r="C66" s="16" t="s">
        <v>62</v>
      </c>
      <c r="D66" s="15" t="s">
        <v>131</v>
      </c>
      <c r="E66" s="15" t="s">
        <v>57</v>
      </c>
      <c r="F66" s="17">
        <v>80.6</v>
      </c>
      <c r="G66" s="18">
        <f t="shared" si="1"/>
        <v>78.64</v>
      </c>
    </row>
    <row r="67" spans="1:7" ht="22.5" customHeight="1">
      <c r="A67" s="14">
        <v>65</v>
      </c>
      <c r="B67" s="15" t="s">
        <v>206</v>
      </c>
      <c r="C67" s="16" t="s">
        <v>62</v>
      </c>
      <c r="D67" s="15" t="s">
        <v>131</v>
      </c>
      <c r="E67" s="15" t="s">
        <v>58</v>
      </c>
      <c r="F67" s="17">
        <v>89.7</v>
      </c>
      <c r="G67" s="18">
        <f aca="true" t="shared" si="2" ref="G67:G98">E67/1.2*0.6+F67*0.4</f>
        <v>81.63</v>
      </c>
    </row>
    <row r="68" spans="1:7" ht="22.5" customHeight="1">
      <c r="A68" s="14">
        <v>66</v>
      </c>
      <c r="B68" s="15" t="s">
        <v>207</v>
      </c>
      <c r="C68" s="16" t="s">
        <v>62</v>
      </c>
      <c r="D68" s="15" t="s">
        <v>131</v>
      </c>
      <c r="E68" s="15" t="s">
        <v>61</v>
      </c>
      <c r="F68" s="17">
        <v>89.6</v>
      </c>
      <c r="G68" s="18">
        <f t="shared" si="2"/>
        <v>80.78999999999999</v>
      </c>
    </row>
    <row r="69" spans="1:7" ht="22.5" customHeight="1">
      <c r="A69" s="14">
        <v>67</v>
      </c>
      <c r="B69" s="15" t="s">
        <v>208</v>
      </c>
      <c r="C69" s="16" t="s">
        <v>62</v>
      </c>
      <c r="D69" s="15" t="s">
        <v>131</v>
      </c>
      <c r="E69" s="15" t="s">
        <v>59</v>
      </c>
      <c r="F69" s="17">
        <v>84</v>
      </c>
      <c r="G69" s="18">
        <f t="shared" si="2"/>
        <v>79.10000000000001</v>
      </c>
    </row>
    <row r="70" spans="1:7" ht="22.5" customHeight="1">
      <c r="A70" s="14">
        <v>68</v>
      </c>
      <c r="B70" s="15" t="s">
        <v>190</v>
      </c>
      <c r="C70" s="16" t="s">
        <v>68</v>
      </c>
      <c r="D70" s="15" t="s">
        <v>132</v>
      </c>
      <c r="E70" s="15" t="s">
        <v>65</v>
      </c>
      <c r="F70" s="17">
        <v>86.92</v>
      </c>
      <c r="G70" s="18">
        <f t="shared" si="2"/>
        <v>67.443</v>
      </c>
    </row>
    <row r="71" spans="1:7" ht="22.5" customHeight="1">
      <c r="A71" s="14">
        <v>69</v>
      </c>
      <c r="B71" s="15" t="s">
        <v>191</v>
      </c>
      <c r="C71" s="16" t="s">
        <v>68</v>
      </c>
      <c r="D71" s="15" t="s">
        <v>132</v>
      </c>
      <c r="E71" s="15" t="s">
        <v>63</v>
      </c>
      <c r="F71" s="17">
        <v>84.24</v>
      </c>
      <c r="G71" s="18">
        <f t="shared" si="2"/>
        <v>70.571</v>
      </c>
    </row>
    <row r="72" spans="1:7" ht="22.5" customHeight="1">
      <c r="A72" s="14">
        <v>70</v>
      </c>
      <c r="B72" s="15" t="s">
        <v>192</v>
      </c>
      <c r="C72" s="16" t="s">
        <v>68</v>
      </c>
      <c r="D72" s="15" t="s">
        <v>132</v>
      </c>
      <c r="E72" s="15" t="s">
        <v>66</v>
      </c>
      <c r="F72" s="17">
        <v>80</v>
      </c>
      <c r="G72" s="18">
        <f t="shared" si="2"/>
        <v>63.85</v>
      </c>
    </row>
    <row r="73" spans="1:7" ht="22.5" customHeight="1">
      <c r="A73" s="14">
        <v>71</v>
      </c>
      <c r="B73" s="15" t="s">
        <v>193</v>
      </c>
      <c r="C73" s="16" t="s">
        <v>68</v>
      </c>
      <c r="D73" s="15" t="s">
        <v>132</v>
      </c>
      <c r="E73" s="15" t="s">
        <v>64</v>
      </c>
      <c r="F73" s="17">
        <v>85.2</v>
      </c>
      <c r="G73" s="18">
        <f t="shared" si="2"/>
        <v>67.70500000000001</v>
      </c>
    </row>
    <row r="74" spans="1:7" ht="22.5" customHeight="1">
      <c r="A74" s="14">
        <v>72</v>
      </c>
      <c r="B74" s="15" t="s">
        <v>194</v>
      </c>
      <c r="C74" s="16" t="s">
        <v>68</v>
      </c>
      <c r="D74" s="15" t="s">
        <v>132</v>
      </c>
      <c r="E74" s="15" t="s">
        <v>64</v>
      </c>
      <c r="F74" s="17">
        <v>81.1</v>
      </c>
      <c r="G74" s="18">
        <f t="shared" si="2"/>
        <v>66.065</v>
      </c>
    </row>
    <row r="75" spans="1:7" ht="22.5" customHeight="1">
      <c r="A75" s="14">
        <v>73</v>
      </c>
      <c r="B75" s="15" t="s">
        <v>195</v>
      </c>
      <c r="C75" s="16" t="s">
        <v>68</v>
      </c>
      <c r="D75" s="15" t="s">
        <v>132</v>
      </c>
      <c r="E75" s="15" t="s">
        <v>67</v>
      </c>
      <c r="F75" s="17">
        <v>78.14</v>
      </c>
      <c r="G75" s="18">
        <f t="shared" si="2"/>
        <v>63.080999999999996</v>
      </c>
    </row>
    <row r="76" spans="1:7" ht="22.5" customHeight="1">
      <c r="A76" s="14">
        <v>74</v>
      </c>
      <c r="B76" s="23" t="s">
        <v>294</v>
      </c>
      <c r="C76" s="16" t="s">
        <v>82</v>
      </c>
      <c r="D76" s="15" t="s">
        <v>147</v>
      </c>
      <c r="E76" s="15" t="s">
        <v>157</v>
      </c>
      <c r="F76" s="17">
        <v>71.6</v>
      </c>
      <c r="G76" s="18">
        <f t="shared" si="2"/>
        <v>64.89</v>
      </c>
    </row>
    <row r="77" spans="1:7" ht="22.5" customHeight="1">
      <c r="A77" s="14">
        <v>75</v>
      </c>
      <c r="B77" s="23" t="s">
        <v>295</v>
      </c>
      <c r="C77" s="16" t="s">
        <v>82</v>
      </c>
      <c r="D77" s="15" t="s">
        <v>133</v>
      </c>
      <c r="E77" s="15" t="s">
        <v>69</v>
      </c>
      <c r="F77" s="17">
        <v>86.8</v>
      </c>
      <c r="G77" s="18">
        <f t="shared" si="2"/>
        <v>76.92</v>
      </c>
    </row>
    <row r="78" spans="1:7" ht="22.5" customHeight="1">
      <c r="A78" s="14">
        <v>76</v>
      </c>
      <c r="B78" s="23" t="s">
        <v>296</v>
      </c>
      <c r="C78" s="16" t="s">
        <v>82</v>
      </c>
      <c r="D78" s="15" t="s">
        <v>133</v>
      </c>
      <c r="E78" s="15" t="s">
        <v>80</v>
      </c>
      <c r="F78" s="17">
        <v>73.1</v>
      </c>
      <c r="G78" s="18">
        <f t="shared" si="2"/>
        <v>66.84</v>
      </c>
    </row>
    <row r="79" spans="1:7" ht="22.5" customHeight="1">
      <c r="A79" s="14">
        <v>77</v>
      </c>
      <c r="B79" s="23" t="s">
        <v>297</v>
      </c>
      <c r="C79" s="16" t="s">
        <v>82</v>
      </c>
      <c r="D79" s="15" t="s">
        <v>133</v>
      </c>
      <c r="E79" s="15" t="s">
        <v>76</v>
      </c>
      <c r="F79" s="17">
        <v>82.1</v>
      </c>
      <c r="G79" s="18">
        <f t="shared" si="2"/>
        <v>70.99</v>
      </c>
    </row>
    <row r="80" spans="1:7" ht="22.5" customHeight="1">
      <c r="A80" s="14">
        <v>78</v>
      </c>
      <c r="B80" s="23" t="s">
        <v>298</v>
      </c>
      <c r="C80" s="16" t="s">
        <v>82</v>
      </c>
      <c r="D80" s="15" t="s">
        <v>133</v>
      </c>
      <c r="E80" s="15" t="s">
        <v>78</v>
      </c>
      <c r="F80" s="17">
        <v>83.8</v>
      </c>
      <c r="G80" s="18">
        <f t="shared" si="2"/>
        <v>71.37</v>
      </c>
    </row>
    <row r="81" spans="1:7" ht="22.5" customHeight="1">
      <c r="A81" s="14">
        <v>79</v>
      </c>
      <c r="B81" s="23" t="s">
        <v>299</v>
      </c>
      <c r="C81" s="16" t="s">
        <v>82</v>
      </c>
      <c r="D81" s="15" t="s">
        <v>133</v>
      </c>
      <c r="E81" s="15" t="s">
        <v>55</v>
      </c>
      <c r="F81" s="17">
        <v>82.1</v>
      </c>
      <c r="G81" s="18">
        <f t="shared" si="2"/>
        <v>73.89</v>
      </c>
    </row>
    <row r="82" spans="1:7" ht="22.5" customHeight="1">
      <c r="A82" s="14">
        <v>80</v>
      </c>
      <c r="B82" s="23" t="s">
        <v>300</v>
      </c>
      <c r="C82" s="16" t="s">
        <v>82</v>
      </c>
      <c r="D82" s="15" t="s">
        <v>147</v>
      </c>
      <c r="E82" s="15" t="s">
        <v>146</v>
      </c>
      <c r="F82" s="20">
        <v>58.2</v>
      </c>
      <c r="G82" s="21">
        <f t="shared" si="2"/>
        <v>59.68</v>
      </c>
    </row>
    <row r="83" spans="1:7" ht="22.5" customHeight="1">
      <c r="A83" s="14">
        <v>81</v>
      </c>
      <c r="B83" s="23" t="s">
        <v>301</v>
      </c>
      <c r="C83" s="16" t="s">
        <v>82</v>
      </c>
      <c r="D83" s="15" t="s">
        <v>133</v>
      </c>
      <c r="E83" s="15" t="s">
        <v>73</v>
      </c>
      <c r="F83" s="17">
        <v>86</v>
      </c>
      <c r="G83" s="18">
        <f t="shared" si="2"/>
        <v>73.10000000000001</v>
      </c>
    </row>
    <row r="84" spans="1:7" ht="22.5" customHeight="1">
      <c r="A84" s="14">
        <v>82</v>
      </c>
      <c r="B84" s="23" t="s">
        <v>302</v>
      </c>
      <c r="C84" s="16" t="s">
        <v>82</v>
      </c>
      <c r="D84" s="15" t="s">
        <v>133</v>
      </c>
      <c r="E84" s="15" t="s">
        <v>75</v>
      </c>
      <c r="F84" s="17">
        <v>81.6</v>
      </c>
      <c r="G84" s="18">
        <f t="shared" si="2"/>
        <v>71.03999999999999</v>
      </c>
    </row>
    <row r="85" spans="1:7" ht="22.5" customHeight="1">
      <c r="A85" s="14">
        <v>83</v>
      </c>
      <c r="B85" s="19" t="s">
        <v>212</v>
      </c>
      <c r="C85" s="16" t="s">
        <v>82</v>
      </c>
      <c r="D85" s="15" t="s">
        <v>133</v>
      </c>
      <c r="E85" s="15" t="s">
        <v>10</v>
      </c>
      <c r="F85" s="17">
        <v>83.2</v>
      </c>
      <c r="G85" s="18">
        <f t="shared" si="2"/>
        <v>74.03</v>
      </c>
    </row>
    <row r="86" spans="1:7" ht="22.5" customHeight="1">
      <c r="A86" s="14">
        <v>84</v>
      </c>
      <c r="B86" s="19" t="s">
        <v>213</v>
      </c>
      <c r="C86" s="16" t="s">
        <v>82</v>
      </c>
      <c r="D86" s="15" t="s">
        <v>133</v>
      </c>
      <c r="E86" s="15" t="s">
        <v>77</v>
      </c>
      <c r="F86" s="17">
        <v>77.2</v>
      </c>
      <c r="G86" s="18">
        <f t="shared" si="2"/>
        <v>68.98</v>
      </c>
    </row>
    <row r="87" spans="1:7" ht="22.5" customHeight="1">
      <c r="A87" s="14">
        <v>85</v>
      </c>
      <c r="B87" s="19" t="s">
        <v>214</v>
      </c>
      <c r="C87" s="16" t="s">
        <v>82</v>
      </c>
      <c r="D87" s="15" t="s">
        <v>133</v>
      </c>
      <c r="E87" s="15" t="s">
        <v>71</v>
      </c>
      <c r="F87" s="17">
        <v>78.6</v>
      </c>
      <c r="G87" s="18">
        <f t="shared" si="2"/>
        <v>71.84</v>
      </c>
    </row>
    <row r="88" spans="1:7" ht="22.5" customHeight="1">
      <c r="A88" s="14">
        <v>86</v>
      </c>
      <c r="B88" s="19" t="s">
        <v>215</v>
      </c>
      <c r="C88" s="16" t="s">
        <v>82</v>
      </c>
      <c r="D88" s="15" t="s">
        <v>133</v>
      </c>
      <c r="E88" s="15" t="s">
        <v>81</v>
      </c>
      <c r="F88" s="17">
        <v>70.8</v>
      </c>
      <c r="G88" s="18">
        <f t="shared" si="2"/>
        <v>65.62</v>
      </c>
    </row>
    <row r="89" spans="1:7" ht="22.5" customHeight="1">
      <c r="A89" s="14">
        <v>87</v>
      </c>
      <c r="B89" s="19" t="s">
        <v>216</v>
      </c>
      <c r="C89" s="16" t="s">
        <v>82</v>
      </c>
      <c r="D89" s="15" t="s">
        <v>133</v>
      </c>
      <c r="E89" s="15" t="s">
        <v>72</v>
      </c>
      <c r="F89" s="17">
        <v>84.7</v>
      </c>
      <c r="G89" s="18">
        <f t="shared" si="2"/>
        <v>73.28</v>
      </c>
    </row>
    <row r="90" spans="1:7" ht="22.5" customHeight="1">
      <c r="A90" s="14">
        <v>88</v>
      </c>
      <c r="B90" s="19" t="s">
        <v>217</v>
      </c>
      <c r="C90" s="16" t="s">
        <v>82</v>
      </c>
      <c r="D90" s="15" t="s">
        <v>133</v>
      </c>
      <c r="E90" s="15" t="s">
        <v>70</v>
      </c>
      <c r="F90" s="17">
        <v>75.2</v>
      </c>
      <c r="G90" s="18">
        <f t="shared" si="2"/>
        <v>71.43</v>
      </c>
    </row>
    <row r="91" spans="1:7" ht="22.5" customHeight="1">
      <c r="A91" s="14">
        <v>89</v>
      </c>
      <c r="B91" s="19" t="s">
        <v>218</v>
      </c>
      <c r="C91" s="16" t="s">
        <v>82</v>
      </c>
      <c r="D91" s="15" t="s">
        <v>133</v>
      </c>
      <c r="E91" s="15" t="s">
        <v>74</v>
      </c>
      <c r="F91" s="17">
        <v>81.6</v>
      </c>
      <c r="G91" s="18">
        <f t="shared" si="2"/>
        <v>71.265</v>
      </c>
    </row>
    <row r="92" spans="1:7" ht="22.5" customHeight="1">
      <c r="A92" s="14">
        <v>90</v>
      </c>
      <c r="B92" s="19" t="s">
        <v>227</v>
      </c>
      <c r="C92" s="16" t="s">
        <v>87</v>
      </c>
      <c r="D92" s="15" t="s">
        <v>134</v>
      </c>
      <c r="E92" s="15" t="s">
        <v>84</v>
      </c>
      <c r="F92" s="17">
        <v>83.5</v>
      </c>
      <c r="G92" s="18">
        <f t="shared" si="2"/>
        <v>77.19999999999999</v>
      </c>
    </row>
    <row r="93" spans="1:7" ht="22.5" customHeight="1">
      <c r="A93" s="14">
        <v>91</v>
      </c>
      <c r="B93" s="19" t="s">
        <v>228</v>
      </c>
      <c r="C93" s="16" t="s">
        <v>87</v>
      </c>
      <c r="D93" s="15" t="s">
        <v>134</v>
      </c>
      <c r="E93" s="15" t="s">
        <v>37</v>
      </c>
      <c r="F93" s="17">
        <v>79.2</v>
      </c>
      <c r="G93" s="18">
        <f t="shared" si="2"/>
        <v>76.08</v>
      </c>
    </row>
    <row r="94" spans="1:7" ht="22.5" customHeight="1">
      <c r="A94" s="14">
        <v>92</v>
      </c>
      <c r="B94" s="19" t="s">
        <v>229</v>
      </c>
      <c r="C94" s="16" t="s">
        <v>87</v>
      </c>
      <c r="D94" s="15" t="s">
        <v>134</v>
      </c>
      <c r="E94" s="15" t="s">
        <v>153</v>
      </c>
      <c r="F94" s="17">
        <v>70.7</v>
      </c>
      <c r="G94" s="18">
        <f t="shared" si="2"/>
        <v>68.53</v>
      </c>
    </row>
    <row r="95" spans="1:7" ht="22.5" customHeight="1">
      <c r="A95" s="14">
        <v>93</v>
      </c>
      <c r="B95" s="19" t="s">
        <v>230</v>
      </c>
      <c r="C95" s="16" t="s">
        <v>87</v>
      </c>
      <c r="D95" s="15" t="s">
        <v>134</v>
      </c>
      <c r="E95" s="15" t="s">
        <v>53</v>
      </c>
      <c r="F95" s="17">
        <v>71.68</v>
      </c>
      <c r="G95" s="18">
        <f t="shared" si="2"/>
        <v>70.47200000000001</v>
      </c>
    </row>
    <row r="96" spans="1:7" ht="22.5" customHeight="1">
      <c r="A96" s="14">
        <v>94</v>
      </c>
      <c r="B96" s="19" t="s">
        <v>231</v>
      </c>
      <c r="C96" s="16" t="s">
        <v>87</v>
      </c>
      <c r="D96" s="15" t="s">
        <v>134</v>
      </c>
      <c r="E96" s="15" t="s">
        <v>148</v>
      </c>
      <c r="F96" s="17">
        <v>75.5</v>
      </c>
      <c r="G96" s="18">
        <f t="shared" si="2"/>
        <v>71.85</v>
      </c>
    </row>
    <row r="97" spans="1:7" ht="22.5" customHeight="1">
      <c r="A97" s="14">
        <v>95</v>
      </c>
      <c r="B97" s="19" t="s">
        <v>232</v>
      </c>
      <c r="C97" s="16" t="s">
        <v>87</v>
      </c>
      <c r="D97" s="15" t="s">
        <v>134</v>
      </c>
      <c r="E97" s="15" t="s">
        <v>86</v>
      </c>
      <c r="F97" s="17">
        <v>78.2</v>
      </c>
      <c r="G97" s="18">
        <f t="shared" si="2"/>
        <v>73.83000000000001</v>
      </c>
    </row>
    <row r="98" spans="1:7" ht="22.5" customHeight="1">
      <c r="A98" s="14">
        <v>96</v>
      </c>
      <c r="B98" s="19" t="s">
        <v>233</v>
      </c>
      <c r="C98" s="16" t="s">
        <v>87</v>
      </c>
      <c r="D98" s="15" t="s">
        <v>134</v>
      </c>
      <c r="E98" s="15" t="s">
        <v>83</v>
      </c>
      <c r="F98" s="17">
        <v>82.28</v>
      </c>
      <c r="G98" s="18">
        <f t="shared" si="2"/>
        <v>77.762</v>
      </c>
    </row>
    <row r="99" spans="1:7" ht="22.5" customHeight="1">
      <c r="A99" s="14">
        <v>97</v>
      </c>
      <c r="B99" s="19" t="s">
        <v>234</v>
      </c>
      <c r="C99" s="16" t="s">
        <v>87</v>
      </c>
      <c r="D99" s="15" t="s">
        <v>134</v>
      </c>
      <c r="E99" s="15" t="s">
        <v>85</v>
      </c>
      <c r="F99" s="17">
        <v>79.24</v>
      </c>
      <c r="G99" s="18">
        <f aca="true" t="shared" si="3" ref="G99:G130">E99/1.2*0.6+F99*0.4</f>
        <v>75.346</v>
      </c>
    </row>
    <row r="100" spans="1:7" ht="22.5" customHeight="1">
      <c r="A100" s="14">
        <v>98</v>
      </c>
      <c r="B100" s="19" t="s">
        <v>235</v>
      </c>
      <c r="C100" s="16" t="s">
        <v>87</v>
      </c>
      <c r="D100" s="15" t="s">
        <v>134</v>
      </c>
      <c r="E100" s="15" t="s">
        <v>61</v>
      </c>
      <c r="F100" s="17">
        <v>82.5</v>
      </c>
      <c r="G100" s="18">
        <f t="shared" si="3"/>
        <v>77.95</v>
      </c>
    </row>
    <row r="101" spans="1:7" ht="22.5" customHeight="1">
      <c r="A101" s="14">
        <v>99</v>
      </c>
      <c r="B101" s="15" t="s">
        <v>187</v>
      </c>
      <c r="C101" s="16" t="s">
        <v>90</v>
      </c>
      <c r="D101" s="15" t="s">
        <v>135</v>
      </c>
      <c r="E101" s="15" t="s">
        <v>84</v>
      </c>
      <c r="F101" s="17">
        <v>78.2</v>
      </c>
      <c r="G101" s="18">
        <f t="shared" si="3"/>
        <v>75.08</v>
      </c>
    </row>
    <row r="102" spans="1:7" ht="22.5" customHeight="1">
      <c r="A102" s="14">
        <v>100</v>
      </c>
      <c r="B102" s="15" t="s">
        <v>188</v>
      </c>
      <c r="C102" s="16" t="s">
        <v>90</v>
      </c>
      <c r="D102" s="15" t="s">
        <v>135</v>
      </c>
      <c r="E102" s="15" t="s">
        <v>88</v>
      </c>
      <c r="F102" s="17">
        <v>79.2</v>
      </c>
      <c r="G102" s="18">
        <f t="shared" si="3"/>
        <v>80.03</v>
      </c>
    </row>
    <row r="103" spans="1:7" ht="22.5" customHeight="1">
      <c r="A103" s="14">
        <v>101</v>
      </c>
      <c r="B103" s="15" t="s">
        <v>189</v>
      </c>
      <c r="C103" s="16" t="s">
        <v>90</v>
      </c>
      <c r="D103" s="15" t="s">
        <v>135</v>
      </c>
      <c r="E103" s="15" t="s">
        <v>89</v>
      </c>
      <c r="F103" s="17">
        <v>81</v>
      </c>
      <c r="G103" s="18">
        <f t="shared" si="3"/>
        <v>78.19999999999999</v>
      </c>
    </row>
    <row r="104" spans="1:7" ht="22.5" customHeight="1">
      <c r="A104" s="14">
        <v>102</v>
      </c>
      <c r="B104" s="19" t="s">
        <v>248</v>
      </c>
      <c r="C104" s="16" t="s">
        <v>93</v>
      </c>
      <c r="D104" s="15" t="s">
        <v>136</v>
      </c>
      <c r="E104" s="15" t="s">
        <v>92</v>
      </c>
      <c r="F104" s="17">
        <v>82.3</v>
      </c>
      <c r="G104" s="18">
        <f t="shared" si="3"/>
        <v>78.37</v>
      </c>
    </row>
    <row r="105" spans="1:7" ht="22.5" customHeight="1">
      <c r="A105" s="14">
        <v>103</v>
      </c>
      <c r="B105" s="19" t="s">
        <v>249</v>
      </c>
      <c r="C105" s="16" t="s">
        <v>93</v>
      </c>
      <c r="D105" s="15" t="s">
        <v>136</v>
      </c>
      <c r="E105" s="15" t="s">
        <v>60</v>
      </c>
      <c r="F105" s="17">
        <v>84.3</v>
      </c>
      <c r="G105" s="18">
        <f t="shared" si="3"/>
        <v>79.12</v>
      </c>
    </row>
    <row r="106" spans="1:7" ht="22.5" customHeight="1">
      <c r="A106" s="14">
        <v>104</v>
      </c>
      <c r="B106" s="19" t="s">
        <v>250</v>
      </c>
      <c r="C106" s="16" t="s">
        <v>93</v>
      </c>
      <c r="D106" s="15" t="s">
        <v>136</v>
      </c>
      <c r="E106" s="15" t="s">
        <v>36</v>
      </c>
      <c r="F106" s="17">
        <v>78.6</v>
      </c>
      <c r="G106" s="18">
        <f t="shared" si="3"/>
        <v>76.14000000000001</v>
      </c>
    </row>
    <row r="107" spans="1:7" ht="22.5" customHeight="1">
      <c r="A107" s="14">
        <v>105</v>
      </c>
      <c r="B107" s="19" t="s">
        <v>251</v>
      </c>
      <c r="C107" s="16" t="s">
        <v>93</v>
      </c>
      <c r="D107" s="15" t="s">
        <v>136</v>
      </c>
      <c r="E107" s="15" t="s">
        <v>47</v>
      </c>
      <c r="F107" s="17">
        <v>76.7</v>
      </c>
      <c r="G107" s="18">
        <f t="shared" si="3"/>
        <v>75.73</v>
      </c>
    </row>
    <row r="108" spans="1:7" ht="22.5" customHeight="1">
      <c r="A108" s="14">
        <v>106</v>
      </c>
      <c r="B108" s="19" t="s">
        <v>252</v>
      </c>
      <c r="C108" s="16" t="s">
        <v>93</v>
      </c>
      <c r="D108" s="15" t="s">
        <v>136</v>
      </c>
      <c r="E108" s="15" t="s">
        <v>91</v>
      </c>
      <c r="F108" s="17">
        <v>78.4</v>
      </c>
      <c r="G108" s="18">
        <f t="shared" si="3"/>
        <v>78.76</v>
      </c>
    </row>
    <row r="109" spans="1:7" ht="22.5" customHeight="1">
      <c r="A109" s="14">
        <v>107</v>
      </c>
      <c r="B109" s="19" t="s">
        <v>253</v>
      </c>
      <c r="C109" s="16" t="s">
        <v>93</v>
      </c>
      <c r="D109" s="15" t="s">
        <v>136</v>
      </c>
      <c r="E109" s="15" t="s">
        <v>149</v>
      </c>
      <c r="F109" s="17">
        <v>84.3</v>
      </c>
      <c r="G109" s="18">
        <f t="shared" si="3"/>
        <v>78.17</v>
      </c>
    </row>
    <row r="110" spans="1:7" ht="22.5" customHeight="1">
      <c r="A110" s="14">
        <v>108</v>
      </c>
      <c r="B110" s="23" t="s">
        <v>303</v>
      </c>
      <c r="C110" s="16" t="s">
        <v>103</v>
      </c>
      <c r="D110" s="15" t="s">
        <v>137</v>
      </c>
      <c r="E110" s="15" t="s">
        <v>99</v>
      </c>
      <c r="F110" s="17">
        <v>76.8</v>
      </c>
      <c r="G110" s="18">
        <f t="shared" si="3"/>
        <v>68.22</v>
      </c>
    </row>
    <row r="111" spans="1:7" ht="22.5" customHeight="1">
      <c r="A111" s="14">
        <v>109</v>
      </c>
      <c r="B111" s="23" t="s">
        <v>304</v>
      </c>
      <c r="C111" s="16" t="s">
        <v>103</v>
      </c>
      <c r="D111" s="15" t="s">
        <v>137</v>
      </c>
      <c r="E111" s="15" t="s">
        <v>79</v>
      </c>
      <c r="F111" s="17">
        <v>85.8</v>
      </c>
      <c r="G111" s="18">
        <f t="shared" si="3"/>
        <v>71.97</v>
      </c>
    </row>
    <row r="112" spans="1:7" ht="22.5" customHeight="1">
      <c r="A112" s="14">
        <v>110</v>
      </c>
      <c r="B112" s="23" t="s">
        <v>305</v>
      </c>
      <c r="C112" s="16" t="s">
        <v>103</v>
      </c>
      <c r="D112" s="15" t="s">
        <v>137</v>
      </c>
      <c r="E112" s="15" t="s">
        <v>99</v>
      </c>
      <c r="F112" s="17">
        <v>78.6</v>
      </c>
      <c r="G112" s="18">
        <f t="shared" si="3"/>
        <v>68.94</v>
      </c>
    </row>
    <row r="113" spans="1:7" ht="22.5" customHeight="1">
      <c r="A113" s="14">
        <v>111</v>
      </c>
      <c r="B113" s="23" t="s">
        <v>306</v>
      </c>
      <c r="C113" s="16" t="s">
        <v>103</v>
      </c>
      <c r="D113" s="15" t="s">
        <v>137</v>
      </c>
      <c r="E113" s="15" t="s">
        <v>75</v>
      </c>
      <c r="F113" s="17">
        <v>84.1</v>
      </c>
      <c r="G113" s="18">
        <f t="shared" si="3"/>
        <v>72.03999999999999</v>
      </c>
    </row>
    <row r="114" spans="1:7" ht="22.5" customHeight="1">
      <c r="A114" s="14">
        <v>112</v>
      </c>
      <c r="B114" s="23" t="s">
        <v>307</v>
      </c>
      <c r="C114" s="16" t="s">
        <v>103</v>
      </c>
      <c r="D114" s="15" t="s">
        <v>137</v>
      </c>
      <c r="E114" s="15" t="s">
        <v>101</v>
      </c>
      <c r="F114" s="17">
        <v>68.8</v>
      </c>
      <c r="G114" s="18">
        <f t="shared" si="3"/>
        <v>64.67</v>
      </c>
    </row>
    <row r="115" spans="1:7" ht="22.5" customHeight="1">
      <c r="A115" s="14">
        <v>113</v>
      </c>
      <c r="B115" s="23" t="s">
        <v>308</v>
      </c>
      <c r="C115" s="16" t="s">
        <v>103</v>
      </c>
      <c r="D115" s="15" t="s">
        <v>137</v>
      </c>
      <c r="E115" s="15" t="s">
        <v>100</v>
      </c>
      <c r="F115" s="17">
        <v>87</v>
      </c>
      <c r="G115" s="18">
        <f t="shared" si="3"/>
        <v>72.2</v>
      </c>
    </row>
    <row r="116" spans="1:7" ht="22.5" customHeight="1">
      <c r="A116" s="14">
        <v>114</v>
      </c>
      <c r="B116" s="23" t="s">
        <v>309</v>
      </c>
      <c r="C116" s="16" t="s">
        <v>103</v>
      </c>
      <c r="D116" s="15" t="s">
        <v>137</v>
      </c>
      <c r="E116" s="15" t="s">
        <v>98</v>
      </c>
      <c r="F116" s="17">
        <v>83</v>
      </c>
      <c r="G116" s="18">
        <f t="shared" si="3"/>
        <v>70.75</v>
      </c>
    </row>
    <row r="117" spans="1:7" ht="22.5" customHeight="1">
      <c r="A117" s="14">
        <v>115</v>
      </c>
      <c r="B117" s="23" t="s">
        <v>310</v>
      </c>
      <c r="C117" s="16" t="s">
        <v>103</v>
      </c>
      <c r="D117" s="15" t="s">
        <v>137</v>
      </c>
      <c r="E117" s="15" t="s">
        <v>95</v>
      </c>
      <c r="F117" s="17">
        <v>80.4</v>
      </c>
      <c r="G117" s="18">
        <f t="shared" si="3"/>
        <v>70.66</v>
      </c>
    </row>
    <row r="118" spans="1:7" ht="22.5" customHeight="1">
      <c r="A118" s="14">
        <v>116</v>
      </c>
      <c r="B118" s="23" t="s">
        <v>311</v>
      </c>
      <c r="C118" s="16" t="s">
        <v>103</v>
      </c>
      <c r="D118" s="15" t="s">
        <v>137</v>
      </c>
      <c r="E118" s="15" t="s">
        <v>102</v>
      </c>
      <c r="F118" s="17">
        <v>81.4</v>
      </c>
      <c r="G118" s="18">
        <f t="shared" si="3"/>
        <v>69.66</v>
      </c>
    </row>
    <row r="119" spans="1:7" ht="22.5" customHeight="1">
      <c r="A119" s="14">
        <v>117</v>
      </c>
      <c r="B119" s="19" t="s">
        <v>222</v>
      </c>
      <c r="C119" s="16" t="s">
        <v>103</v>
      </c>
      <c r="D119" s="15" t="s">
        <v>137</v>
      </c>
      <c r="E119" s="15" t="s">
        <v>96</v>
      </c>
      <c r="F119" s="17">
        <v>77.8</v>
      </c>
      <c r="G119" s="18">
        <f t="shared" si="3"/>
        <v>69.47</v>
      </c>
    </row>
    <row r="120" spans="1:7" ht="22.5" customHeight="1">
      <c r="A120" s="14">
        <v>118</v>
      </c>
      <c r="B120" s="19" t="s">
        <v>223</v>
      </c>
      <c r="C120" s="16" t="s">
        <v>103</v>
      </c>
      <c r="D120" s="15" t="s">
        <v>137</v>
      </c>
      <c r="E120" s="15" t="s">
        <v>97</v>
      </c>
      <c r="F120" s="17">
        <v>79.2</v>
      </c>
      <c r="G120" s="18">
        <f t="shared" si="3"/>
        <v>69.43</v>
      </c>
    </row>
    <row r="121" spans="1:7" ht="22.5" customHeight="1">
      <c r="A121" s="14">
        <v>119</v>
      </c>
      <c r="B121" s="19" t="s">
        <v>224</v>
      </c>
      <c r="C121" s="16" t="s">
        <v>103</v>
      </c>
      <c r="D121" s="15" t="s">
        <v>137</v>
      </c>
      <c r="E121" s="15" t="s">
        <v>94</v>
      </c>
      <c r="F121" s="17">
        <v>84.4</v>
      </c>
      <c r="G121" s="18">
        <f t="shared" si="3"/>
        <v>73.01</v>
      </c>
    </row>
    <row r="122" spans="1:7" ht="22.5" customHeight="1">
      <c r="A122" s="14">
        <v>120</v>
      </c>
      <c r="B122" s="19" t="s">
        <v>225</v>
      </c>
      <c r="C122" s="16" t="s">
        <v>103</v>
      </c>
      <c r="D122" s="15" t="s">
        <v>137</v>
      </c>
      <c r="E122" s="15" t="s">
        <v>76</v>
      </c>
      <c r="F122" s="17">
        <v>81.6</v>
      </c>
      <c r="G122" s="18">
        <f t="shared" si="3"/>
        <v>70.78999999999999</v>
      </c>
    </row>
    <row r="123" spans="1:7" ht="22.5" customHeight="1">
      <c r="A123" s="14">
        <v>121</v>
      </c>
      <c r="B123" s="19" t="s">
        <v>226</v>
      </c>
      <c r="C123" s="16" t="s">
        <v>103</v>
      </c>
      <c r="D123" s="15" t="s">
        <v>137</v>
      </c>
      <c r="E123" s="15" t="s">
        <v>55</v>
      </c>
      <c r="F123" s="17">
        <v>81.4</v>
      </c>
      <c r="G123" s="18">
        <f t="shared" si="3"/>
        <v>73.61000000000001</v>
      </c>
    </row>
    <row r="124" spans="1:7" ht="22.5" customHeight="1">
      <c r="A124" s="14">
        <v>122</v>
      </c>
      <c r="B124" s="15" t="s">
        <v>159</v>
      </c>
      <c r="C124" s="16" t="s">
        <v>108</v>
      </c>
      <c r="D124" s="15" t="s">
        <v>138</v>
      </c>
      <c r="E124" s="15" t="s">
        <v>154</v>
      </c>
      <c r="F124" s="17">
        <v>78</v>
      </c>
      <c r="G124" s="18">
        <f t="shared" si="3"/>
        <v>71.25</v>
      </c>
    </row>
    <row r="125" spans="1:7" ht="22.5" customHeight="1">
      <c r="A125" s="14">
        <v>123</v>
      </c>
      <c r="B125" s="15" t="s">
        <v>160</v>
      </c>
      <c r="C125" s="16" t="s">
        <v>108</v>
      </c>
      <c r="D125" s="15" t="s">
        <v>138</v>
      </c>
      <c r="E125" s="15" t="s">
        <v>3</v>
      </c>
      <c r="F125" s="17">
        <v>81.26</v>
      </c>
      <c r="G125" s="18">
        <f t="shared" si="3"/>
        <v>75.45400000000001</v>
      </c>
    </row>
    <row r="126" spans="1:7" ht="22.5" customHeight="1">
      <c r="A126" s="14">
        <v>124</v>
      </c>
      <c r="B126" s="15" t="s">
        <v>161</v>
      </c>
      <c r="C126" s="16" t="s">
        <v>108</v>
      </c>
      <c r="D126" s="15" t="s">
        <v>138</v>
      </c>
      <c r="E126" s="15" t="s">
        <v>84</v>
      </c>
      <c r="F126" s="17">
        <v>83.4</v>
      </c>
      <c r="G126" s="18">
        <f t="shared" si="3"/>
        <v>77.16</v>
      </c>
    </row>
    <row r="127" spans="1:7" ht="22.5" customHeight="1">
      <c r="A127" s="14">
        <v>125</v>
      </c>
      <c r="B127" s="15" t="s">
        <v>162</v>
      </c>
      <c r="C127" s="16" t="s">
        <v>108</v>
      </c>
      <c r="D127" s="15" t="s">
        <v>138</v>
      </c>
      <c r="E127" s="15" t="s">
        <v>106</v>
      </c>
      <c r="F127" s="17">
        <v>71.88</v>
      </c>
      <c r="G127" s="18">
        <f t="shared" si="3"/>
        <v>71.05199999999999</v>
      </c>
    </row>
    <row r="128" spans="1:7" ht="22.5" customHeight="1">
      <c r="A128" s="14">
        <v>126</v>
      </c>
      <c r="B128" s="15" t="s">
        <v>163</v>
      </c>
      <c r="C128" s="16" t="s">
        <v>108</v>
      </c>
      <c r="D128" s="15" t="s">
        <v>138</v>
      </c>
      <c r="E128" s="15" t="s">
        <v>48</v>
      </c>
      <c r="F128" s="17">
        <v>72.32</v>
      </c>
      <c r="G128" s="18">
        <f t="shared" si="3"/>
        <v>72.87800000000001</v>
      </c>
    </row>
    <row r="129" spans="1:7" ht="22.5" customHeight="1">
      <c r="A129" s="14">
        <v>127</v>
      </c>
      <c r="B129" s="15" t="s">
        <v>164</v>
      </c>
      <c r="C129" s="16" t="s">
        <v>108</v>
      </c>
      <c r="D129" s="15" t="s">
        <v>138</v>
      </c>
      <c r="E129" s="15" t="s">
        <v>107</v>
      </c>
      <c r="F129" s="25" t="s">
        <v>312</v>
      </c>
      <c r="G129" s="21"/>
    </row>
    <row r="130" spans="1:7" ht="22.5" customHeight="1">
      <c r="A130" s="14">
        <v>128</v>
      </c>
      <c r="B130" s="15" t="s">
        <v>165</v>
      </c>
      <c r="C130" s="16" t="s">
        <v>108</v>
      </c>
      <c r="D130" s="15" t="s">
        <v>138</v>
      </c>
      <c r="E130" s="15" t="s">
        <v>105</v>
      </c>
      <c r="F130" s="17">
        <v>84.12</v>
      </c>
      <c r="G130" s="18">
        <f t="shared" si="3"/>
        <v>76.248</v>
      </c>
    </row>
    <row r="131" spans="1:7" ht="22.5" customHeight="1">
      <c r="A131" s="14">
        <v>129</v>
      </c>
      <c r="B131" s="15" t="s">
        <v>166</v>
      </c>
      <c r="C131" s="16" t="s">
        <v>108</v>
      </c>
      <c r="D131" s="15" t="s">
        <v>138</v>
      </c>
      <c r="E131" s="15" t="s">
        <v>104</v>
      </c>
      <c r="F131" s="17">
        <v>78.26</v>
      </c>
      <c r="G131" s="18">
        <f aca="true" t="shared" si="4" ref="G131:G150">E131/1.2*0.6+F131*0.4</f>
        <v>74.904</v>
      </c>
    </row>
    <row r="132" spans="1:7" ht="22.5" customHeight="1">
      <c r="A132" s="14">
        <v>130</v>
      </c>
      <c r="B132" s="15" t="s">
        <v>167</v>
      </c>
      <c r="C132" s="16" t="s">
        <v>108</v>
      </c>
      <c r="D132" s="15" t="s">
        <v>138</v>
      </c>
      <c r="E132" s="15" t="s">
        <v>85</v>
      </c>
      <c r="F132" s="17">
        <v>79.54</v>
      </c>
      <c r="G132" s="18">
        <f t="shared" si="4"/>
        <v>75.46600000000001</v>
      </c>
    </row>
    <row r="133" spans="1:7" ht="22.5" customHeight="1">
      <c r="A133" s="14">
        <v>131</v>
      </c>
      <c r="B133" s="15" t="s">
        <v>209</v>
      </c>
      <c r="C133" s="16" t="s">
        <v>112</v>
      </c>
      <c r="D133" s="15" t="s">
        <v>139</v>
      </c>
      <c r="E133" s="15" t="s">
        <v>110</v>
      </c>
      <c r="F133" s="17">
        <v>83</v>
      </c>
      <c r="G133" s="18">
        <f t="shared" si="4"/>
        <v>78.80000000000001</v>
      </c>
    </row>
    <row r="134" spans="1:7" ht="22.5" customHeight="1">
      <c r="A134" s="14">
        <v>132</v>
      </c>
      <c r="B134" s="15" t="s">
        <v>210</v>
      </c>
      <c r="C134" s="16" t="s">
        <v>112</v>
      </c>
      <c r="D134" s="15" t="s">
        <v>139</v>
      </c>
      <c r="E134" s="15" t="s">
        <v>109</v>
      </c>
      <c r="F134" s="17">
        <v>85.4</v>
      </c>
      <c r="G134" s="18">
        <f t="shared" si="4"/>
        <v>80.11000000000001</v>
      </c>
    </row>
    <row r="135" spans="1:7" ht="22.5" customHeight="1">
      <c r="A135" s="14">
        <v>133</v>
      </c>
      <c r="B135" s="15" t="s">
        <v>211</v>
      </c>
      <c r="C135" s="16" t="s">
        <v>112</v>
      </c>
      <c r="D135" s="15" t="s">
        <v>139</v>
      </c>
      <c r="E135" s="15" t="s">
        <v>111</v>
      </c>
      <c r="F135" s="17">
        <v>83.6</v>
      </c>
      <c r="G135" s="18">
        <f t="shared" si="4"/>
        <v>78.59</v>
      </c>
    </row>
    <row r="136" spans="1:7" ht="22.5" customHeight="1">
      <c r="A136" s="14">
        <v>134</v>
      </c>
      <c r="B136" s="15" t="s">
        <v>168</v>
      </c>
      <c r="C136" s="16" t="s">
        <v>115</v>
      </c>
      <c r="D136" s="15" t="s">
        <v>140</v>
      </c>
      <c r="E136" s="15" t="s">
        <v>113</v>
      </c>
      <c r="F136" s="17">
        <v>72.4</v>
      </c>
      <c r="G136" s="18">
        <f t="shared" si="4"/>
        <v>67.96000000000001</v>
      </c>
    </row>
    <row r="137" spans="1:7" ht="22.5" customHeight="1">
      <c r="A137" s="14">
        <v>135</v>
      </c>
      <c r="B137" s="15" t="s">
        <v>169</v>
      </c>
      <c r="C137" s="16" t="s">
        <v>115</v>
      </c>
      <c r="D137" s="15" t="s">
        <v>140</v>
      </c>
      <c r="E137" s="15" t="s">
        <v>114</v>
      </c>
      <c r="F137" s="17">
        <v>77.4</v>
      </c>
      <c r="G137" s="18">
        <f t="shared" si="4"/>
        <v>68.66000000000001</v>
      </c>
    </row>
    <row r="138" spans="1:7" ht="22.5" customHeight="1">
      <c r="A138" s="14">
        <v>136</v>
      </c>
      <c r="B138" s="15" t="s">
        <v>170</v>
      </c>
      <c r="C138" s="16" t="s">
        <v>115</v>
      </c>
      <c r="D138" s="15" t="s">
        <v>140</v>
      </c>
      <c r="E138" s="15" t="s">
        <v>156</v>
      </c>
      <c r="F138" s="17">
        <v>84.6</v>
      </c>
      <c r="G138" s="18">
        <f t="shared" si="4"/>
        <v>69.94</v>
      </c>
    </row>
    <row r="139" spans="1:7" ht="22.5" customHeight="1">
      <c r="A139" s="14">
        <v>137</v>
      </c>
      <c r="B139" s="15" t="s">
        <v>171</v>
      </c>
      <c r="C139" s="16" t="s">
        <v>116</v>
      </c>
      <c r="D139" s="15" t="s">
        <v>141</v>
      </c>
      <c r="E139" s="15" t="s">
        <v>4</v>
      </c>
      <c r="F139" s="17">
        <v>73.8</v>
      </c>
      <c r="G139" s="18">
        <f t="shared" si="4"/>
        <v>71.92</v>
      </c>
    </row>
    <row r="140" spans="1:7" ht="22.5" customHeight="1">
      <c r="A140" s="14">
        <v>138</v>
      </c>
      <c r="B140" s="15" t="s">
        <v>172</v>
      </c>
      <c r="C140" s="16" t="s">
        <v>116</v>
      </c>
      <c r="D140" s="15" t="s">
        <v>141</v>
      </c>
      <c r="E140" s="15" t="s">
        <v>48</v>
      </c>
      <c r="F140" s="17">
        <v>81.4</v>
      </c>
      <c r="G140" s="18">
        <f t="shared" si="4"/>
        <v>76.51000000000002</v>
      </c>
    </row>
    <row r="141" spans="1:7" ht="22.5" customHeight="1">
      <c r="A141" s="14">
        <v>139</v>
      </c>
      <c r="B141" s="15" t="s">
        <v>173</v>
      </c>
      <c r="C141" s="16" t="s">
        <v>116</v>
      </c>
      <c r="D141" s="15" t="s">
        <v>141</v>
      </c>
      <c r="E141" s="15" t="s">
        <v>6</v>
      </c>
      <c r="F141" s="17">
        <v>81.6</v>
      </c>
      <c r="G141" s="18">
        <f t="shared" si="4"/>
        <v>74.28999999999999</v>
      </c>
    </row>
    <row r="142" spans="1:7" ht="22.5" customHeight="1">
      <c r="A142" s="14">
        <v>140</v>
      </c>
      <c r="B142" s="15" t="s">
        <v>196</v>
      </c>
      <c r="C142" s="16" t="s">
        <v>122</v>
      </c>
      <c r="D142" s="15" t="s">
        <v>142</v>
      </c>
      <c r="E142" s="15" t="s">
        <v>118</v>
      </c>
      <c r="F142" s="17">
        <v>85.12</v>
      </c>
      <c r="G142" s="18">
        <f t="shared" si="4"/>
        <v>69.273</v>
      </c>
    </row>
    <row r="143" spans="1:7" ht="22.5" customHeight="1">
      <c r="A143" s="14">
        <v>141</v>
      </c>
      <c r="B143" s="15" t="s">
        <v>197</v>
      </c>
      <c r="C143" s="16" t="s">
        <v>122</v>
      </c>
      <c r="D143" s="15" t="s">
        <v>142</v>
      </c>
      <c r="E143" s="15" t="s">
        <v>121</v>
      </c>
      <c r="F143" s="17">
        <v>75.46</v>
      </c>
      <c r="G143" s="18">
        <f t="shared" si="4"/>
        <v>61.884</v>
      </c>
    </row>
    <row r="144" spans="1:7" ht="22.5" customHeight="1">
      <c r="A144" s="14">
        <v>142</v>
      </c>
      <c r="B144" s="15" t="s">
        <v>198</v>
      </c>
      <c r="C144" s="16" t="s">
        <v>122</v>
      </c>
      <c r="D144" s="15" t="s">
        <v>142</v>
      </c>
      <c r="E144" s="15" t="s">
        <v>102</v>
      </c>
      <c r="F144" s="17">
        <v>83.34</v>
      </c>
      <c r="G144" s="18">
        <f t="shared" si="4"/>
        <v>70.436</v>
      </c>
    </row>
    <row r="145" spans="1:7" ht="22.5" customHeight="1">
      <c r="A145" s="14">
        <v>143</v>
      </c>
      <c r="B145" s="15" t="s">
        <v>199</v>
      </c>
      <c r="C145" s="16" t="s">
        <v>122</v>
      </c>
      <c r="D145" s="15" t="s">
        <v>142</v>
      </c>
      <c r="E145" s="15" t="s">
        <v>120</v>
      </c>
      <c r="F145" s="17">
        <v>82.26</v>
      </c>
      <c r="G145" s="18">
        <f t="shared" si="4"/>
        <v>65.254</v>
      </c>
    </row>
    <row r="146" spans="1:7" ht="22.5" customHeight="1">
      <c r="A146" s="14">
        <v>144</v>
      </c>
      <c r="B146" s="15" t="s">
        <v>200</v>
      </c>
      <c r="C146" s="16" t="s">
        <v>122</v>
      </c>
      <c r="D146" s="15" t="s">
        <v>142</v>
      </c>
      <c r="E146" s="15" t="s">
        <v>119</v>
      </c>
      <c r="F146" s="17">
        <v>78.4</v>
      </c>
      <c r="G146" s="18">
        <f t="shared" si="4"/>
        <v>64.56</v>
      </c>
    </row>
    <row r="147" spans="1:7" ht="22.5" customHeight="1">
      <c r="A147" s="14">
        <v>145</v>
      </c>
      <c r="B147" s="15" t="s">
        <v>201</v>
      </c>
      <c r="C147" s="16" t="s">
        <v>122</v>
      </c>
      <c r="D147" s="15" t="s">
        <v>142</v>
      </c>
      <c r="E147" s="15" t="s">
        <v>117</v>
      </c>
      <c r="F147" s="17">
        <v>83.58</v>
      </c>
      <c r="G147" s="18">
        <f t="shared" si="4"/>
        <v>69.857</v>
      </c>
    </row>
    <row r="148" spans="1:7" ht="22.5" customHeight="1">
      <c r="A148" s="14">
        <v>146</v>
      </c>
      <c r="B148" s="19" t="s">
        <v>219</v>
      </c>
      <c r="C148" s="16" t="s">
        <v>125</v>
      </c>
      <c r="D148" s="15" t="s">
        <v>143</v>
      </c>
      <c r="E148" s="15" t="s">
        <v>123</v>
      </c>
      <c r="F148" s="17">
        <v>73</v>
      </c>
      <c r="G148" s="18">
        <f t="shared" si="4"/>
        <v>65.80000000000001</v>
      </c>
    </row>
    <row r="149" spans="1:7" ht="22.5" customHeight="1">
      <c r="A149" s="14">
        <v>147</v>
      </c>
      <c r="B149" s="19" t="s">
        <v>221</v>
      </c>
      <c r="C149" s="16" t="s">
        <v>125</v>
      </c>
      <c r="D149" s="15" t="s">
        <v>151</v>
      </c>
      <c r="E149" s="15" t="s">
        <v>150</v>
      </c>
      <c r="F149" s="25" t="s">
        <v>312</v>
      </c>
      <c r="G149" s="21"/>
    </row>
    <row r="150" spans="1:7" ht="22.5" customHeight="1">
      <c r="A150" s="14">
        <v>148</v>
      </c>
      <c r="B150" s="19" t="s">
        <v>220</v>
      </c>
      <c r="C150" s="16" t="s">
        <v>125</v>
      </c>
      <c r="D150" s="15" t="s">
        <v>143</v>
      </c>
      <c r="E150" s="15" t="s">
        <v>124</v>
      </c>
      <c r="F150" s="17">
        <v>78.8</v>
      </c>
      <c r="G150" s="18">
        <f t="shared" si="4"/>
        <v>67.82</v>
      </c>
    </row>
  </sheetData>
  <sheetProtection/>
  <mergeCells count="1">
    <mergeCell ref="A1:G1"/>
  </mergeCells>
  <printOptions/>
  <pageMargins left="0.6" right="0.24" top="0.4" bottom="0.27" header="0.21" footer="0.2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2015-08-03T03:40:55Z</cp:lastPrinted>
  <dcterms:created xsi:type="dcterms:W3CDTF">2014-07-17T02:33:12Z</dcterms:created>
  <dcterms:modified xsi:type="dcterms:W3CDTF">2015-08-03T06:56:01Z</dcterms:modified>
  <cp:category/>
  <cp:version/>
  <cp:contentType/>
  <cp:contentStatus/>
</cp:coreProperties>
</file>